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720" windowWidth="17745" windowHeight="9045" tabRatio="876" activeTab="0"/>
  </bookViews>
  <sheets>
    <sheet name="Total Provisionals" sheetId="1" r:id="rId1"/>
    <sheet name="JC Provs" sheetId="2" r:id="rId2"/>
    <sheet name="PC Provs" sheetId="3" r:id="rId3"/>
    <sheet name="CompAppts" sheetId="4" r:id="rId4"/>
    <sheet name="TA_TBTA Transfer" sheetId="5" r:id="rId5"/>
  </sheets>
  <externalReferences>
    <externalReference r:id="rId8"/>
    <externalReference r:id="rId9"/>
  </externalReferences>
  <definedNames>
    <definedName name="_xlnm._FilterDatabase" localSheetId="3" hidden="1">'CompAppts'!$D$8:$N$244</definedName>
    <definedName name="actionable">#REF!</definedName>
    <definedName name="actionitem">#REF!</definedName>
    <definedName name="alltitles">#REF!</definedName>
    <definedName name="civsrvappts">#REF!</definedName>
    <definedName name="countofProvis">#REF!</definedName>
    <definedName name="currentcounts">#REF!</definedName>
    <definedName name="currentproviscount">#REF!</definedName>
    <definedName name="currentprovisionalcount">#REF!</definedName>
    <definedName name="currentprovisionals">#REF!</definedName>
    <definedName name="currents">#REF!</definedName>
    <definedName name="currenttitles">#REF!</definedName>
    <definedName name="currproviscount">#REF!</definedName>
    <definedName name="cuurentcount">#REF!</definedName>
    <definedName name="deleted">#REF!</definedName>
    <definedName name="earmarked">#REF!</definedName>
    <definedName name="earsanddears">#REF!</definedName>
    <definedName name="eduexams">#REF!</definedName>
    <definedName name="lastlist">#REF!</definedName>
    <definedName name="lastreport" localSheetId="3">'CompAppts'!$A$8:$N$238</definedName>
    <definedName name="lastreport">#REF!</definedName>
    <definedName name="mcexams">#REF!</definedName>
    <definedName name="newerestabcount">#REF!</definedName>
    <definedName name="newestabcounts">#REF!</definedName>
    <definedName name="newranges">#REF!</definedName>
    <definedName name="prevcodes">#REF!</definedName>
    <definedName name="previouscount">#REF!</definedName>
    <definedName name="previousreport">#REF!</definedName>
    <definedName name="prevouscount">#REF!</definedName>
    <definedName name="_xlnm.Print_Area" localSheetId="3">'CompAppts'!$C:$N</definedName>
    <definedName name="_xlnm.Print_Area" localSheetId="2">'PC Provs'!$C$1:$K$44</definedName>
    <definedName name="_xlnm.Print_Area" localSheetId="0">'Total Provisionals'!$A$1:$K$43</definedName>
    <definedName name="_xlnm.Print_Titles" localSheetId="3">'CompAppts'!$8:$8</definedName>
    <definedName name="_xlnm.Print_Titles" localSheetId="1">'JC Provs'!$1:$7</definedName>
    <definedName name="_xlnm.Print_Titles" localSheetId="2">'PC Provs'!$1:$7</definedName>
    <definedName name="_xlnm.Print_Titles" localSheetId="4">'TA_TBTA Transfer'!$1:$8</definedName>
    <definedName name="proviscount">#REF!</definedName>
    <definedName name="proviscountalltitles">'[2]All Titles'!#REF!</definedName>
    <definedName name="proviscountcurrent">#REF!</definedName>
    <definedName name="proviscountprevious">#REF!</definedName>
    <definedName name="provisionals">'[1]Titles with Provisionals'!$A$1:$D$532</definedName>
    <definedName name="remainingcount">#REF!</definedName>
    <definedName name="scscdatabase">#REF!</definedName>
    <definedName name="solonoid">#REF!</definedName>
    <definedName name="statereport" localSheetId="3">#REF!</definedName>
    <definedName name="statereport">#REF!</definedName>
    <definedName name="testdates">#REF!</definedName>
    <definedName name="Titleme">#REF!</definedName>
    <definedName name="titleonly">#REF!</definedName>
    <definedName name="titletable">#REF!</definedName>
  </definedNames>
  <calcPr fullCalcOnLoad="1"/>
</workbook>
</file>

<file path=xl/sharedStrings.xml><?xml version="1.0" encoding="utf-8"?>
<sst xmlns="http://schemas.openxmlformats.org/spreadsheetml/2006/main" count="2043" uniqueCount="1252">
  <si>
    <t>Number of Provisionals Serving In Title</t>
  </si>
  <si>
    <t>Scheduled Date of Examination</t>
  </si>
  <si>
    <t>Titles Scheduled and/or Subject To Action This Reporting Period</t>
  </si>
  <si>
    <t>Date Examination Was Held</t>
  </si>
  <si>
    <t>Date Examination Was Completed</t>
  </si>
  <si>
    <t>Date Eligible List Established</t>
  </si>
  <si>
    <t>Date(s) Certified</t>
  </si>
  <si>
    <t>No. of Eligibles on List at Establishment</t>
  </si>
  <si>
    <t>No. of Eligibles Remaining on List</t>
  </si>
  <si>
    <t>DCAS Progress Report</t>
  </si>
  <si>
    <t>Date Action Occurred</t>
  </si>
  <si>
    <t>Action Description</t>
  </si>
  <si>
    <t>Summary of Progress to Secure TA/TBTA Transfer Legislation</t>
  </si>
  <si>
    <t>Title Code Subject To Action This Reporting Period</t>
  </si>
  <si>
    <t>Title Categories Subject To Action This Reporting Period</t>
  </si>
  <si>
    <t>Code for Action Comments</t>
  </si>
  <si>
    <t>No. of Appointments Made **</t>
  </si>
  <si>
    <t>Total # of Competitive Class Employees as of 5/31/08</t>
  </si>
  <si>
    <t>Total # of Provisional Employees as of 5/31/08</t>
  </si>
  <si>
    <t>Total Provisionals Update</t>
  </si>
  <si>
    <t>Review of TA exams protocol</t>
  </si>
  <si>
    <t>Draft of civil service MOU</t>
  </si>
  <si>
    <t>Discussions of issues related to Long Beach divestiture</t>
  </si>
  <si>
    <t>Discussions regarding Transit transfer of jurisdiction</t>
  </si>
  <si>
    <t>Meeting to resolve remaining issues relating to an interim delegation of examination and list administration duties and responsibilities</t>
  </si>
  <si>
    <t>Met with Transit on IT issues</t>
  </si>
  <si>
    <t>Testified at NYS Senate hearing on provisionals and the divestiture of TA and TBTA</t>
  </si>
  <si>
    <t>Testified at City Council hearing on provisionals and the divestiture of TA and TBTA</t>
  </si>
  <si>
    <t>Discussed MOU with Transit and are close to finalizing draft</t>
  </si>
  <si>
    <t>Met with Transit and NYS Civil Service Commission regarding resolving Transit provisionals and briefly about divestiture</t>
  </si>
  <si>
    <t>13644</t>
  </si>
  <si>
    <t>13643</t>
  </si>
  <si>
    <t>10050</t>
  </si>
  <si>
    <t>E</t>
  </si>
  <si>
    <t>ADMINISTRATIVE COMMUNITY RELATIONS SPECIALIST</t>
  </si>
  <si>
    <t>ADMINISTRATIVE CONSTRUCTION PROJECT MANAGER</t>
  </si>
  <si>
    <t>ADMINISTRATIVE MANAGER</t>
  </si>
  <si>
    <t>C</t>
  </si>
  <si>
    <t>ARCHITECT</t>
  </si>
  <si>
    <t>9/3/2008 - 9/23/2008</t>
  </si>
  <si>
    <t>ASSISTANT ARCHITECT</t>
  </si>
  <si>
    <t>6/2/2010 - 6/22/2010</t>
  </si>
  <si>
    <t>ASSISTANT CHEMIST</t>
  </si>
  <si>
    <t>ASSISTANT GARDENER</t>
  </si>
  <si>
    <t>G</t>
  </si>
  <si>
    <t>ASSISTANT LANDSCAPE ARCHITECT</t>
  </si>
  <si>
    <t>ASSOCIATE EDUCATION ANALYST</t>
  </si>
  <si>
    <t>8/10/2009 - 2/9/2010</t>
  </si>
  <si>
    <t>ASSOCIATE JOB OPPORTUNITY SPECIALIST</t>
  </si>
  <si>
    <t>ASSOCIATE JUVENILE COUNSELOR</t>
  </si>
  <si>
    <t>ASSOCIATE PARK SERVICE WORKER</t>
  </si>
  <si>
    <t>6/14/2008 - 3/26/2011</t>
  </si>
  <si>
    <t>ASSOCIATE RETIREMENT BENEFITS EXAMINER</t>
  </si>
  <si>
    <t>4/4/2009 - 3/26/2011</t>
  </si>
  <si>
    <t>ASSOCIATE SANITATION ENFORCEMENT AGENT</t>
  </si>
  <si>
    <t>ASSOCIATE STAFF ANALYST</t>
  </si>
  <si>
    <t>ASSOCIATE SUPERVISOR OF SCHOOL SECURITY</t>
  </si>
  <si>
    <t>ASSOCIATE TRAFFIC ENFORCEMENT AGENT</t>
  </si>
  <si>
    <t>AUTO MACHINIST</t>
  </si>
  <si>
    <t>7/8/2009 - 9/25/2009</t>
  </si>
  <si>
    <t>BOOKKEEPER</t>
  </si>
  <si>
    <t>BUS MAINTAINER - GROUP A</t>
  </si>
  <si>
    <t>BUS MAINTAINER - GROUP B</t>
  </si>
  <si>
    <t>BUS OPERATOR</t>
  </si>
  <si>
    <t>1/7/2009 - 1/27/2009</t>
  </si>
  <si>
    <t>12/10/2009 - 6/9/2010</t>
  </si>
  <si>
    <t>CALL CENTER REPRESENTATIVE</t>
  </si>
  <si>
    <t>2/26/2009 - 12/19/2010</t>
  </si>
  <si>
    <t>CAPTAIN (FIRE)</t>
  </si>
  <si>
    <t>CAR INSPECTOR</t>
  </si>
  <si>
    <t>10/13/2009 - 2/5/2010</t>
  </si>
  <si>
    <t>3/4/2009 - 10/6/2010</t>
  </si>
  <si>
    <t>CASEWORKER</t>
  </si>
  <si>
    <t>CERTIFIED IT ADMINISTRATOR (DATABASE)</t>
  </si>
  <si>
    <t>4/2/2008 - 4/22/2008</t>
  </si>
  <si>
    <t>CERTIFIED IT DEVELOPER (APPLICATIONS)</t>
  </si>
  <si>
    <t>J</t>
  </si>
  <si>
    <t>CHILD WELFARE SPECIALIST SUPERVISOR</t>
  </si>
  <si>
    <t>CLERICAL AIDE</t>
  </si>
  <si>
    <t>12/23/2009 - 1/20/2010</t>
  </si>
  <si>
    <t>CLIMBER AND PRUNER</t>
  </si>
  <si>
    <t>10/7/2009 - 10/21/2009</t>
  </si>
  <si>
    <t>1/2/2008 - 1/22/2008</t>
  </si>
  <si>
    <t>CONDUCTOR</t>
  </si>
  <si>
    <t>CONSTRUCTION LABORER</t>
  </si>
  <si>
    <t>5/5/2010 - 5/25/2010</t>
  </si>
  <si>
    <t>CONSTRUCTION PROJECT MANAGER</t>
  </si>
  <si>
    <t>CONSULTANT (EARLY CHILDHOOD EDUCATION)</t>
  </si>
  <si>
    <t>4/7/2010 - 4/27/2010</t>
  </si>
  <si>
    <t>CONTRACT SPECIALIST</t>
  </si>
  <si>
    <t>6/3/2009 - 6/23/2009</t>
  </si>
  <si>
    <t>CORRECTION OFFICER</t>
  </si>
  <si>
    <t>CUSTODIAN</t>
  </si>
  <si>
    <t>CUSTOMER INFORMATION REPRESENTATIVE</t>
  </si>
  <si>
    <t>DECKHAND</t>
  </si>
  <si>
    <t>DEPUTY CHIEF (FIRE)</t>
  </si>
  <si>
    <t>2/17/2009 - 2/20/2009</t>
  </si>
  <si>
    <t>ECONOMIST</t>
  </si>
  <si>
    <t>EDUCATION ANALYST</t>
  </si>
  <si>
    <t>ELEVATOR MECHANIC'S HELPER</t>
  </si>
  <si>
    <t>ELIGIBILITY SPECIALIST</t>
  </si>
  <si>
    <t>6/4/2008 - 6/24/2008</t>
  </si>
  <si>
    <t>ENVIRONMENTAL POLICE OFFICER</t>
  </si>
  <si>
    <t>EVIDENCE AND PROPERTY CONTROL SPECIALIST</t>
  </si>
  <si>
    <t>EXTERMINATOR</t>
  </si>
  <si>
    <t>FINGERPRINT TECHNICIAN TRAINEE</t>
  </si>
  <si>
    <t>FIRE ALARM DISPATCHER</t>
  </si>
  <si>
    <t>11/14/2009 - 12/19/2010</t>
  </si>
  <si>
    <t>FIRE MARSHAL (UNIFORMED)</t>
  </si>
  <si>
    <t>FIRE PROTECTION INSPECTOR</t>
  </si>
  <si>
    <t>2/4/2009 - 2/24/2009</t>
  </si>
  <si>
    <t>11/6/2009 - 12/24/2009</t>
  </si>
  <si>
    <t>FRAUD INVESTIGATOR</t>
  </si>
  <si>
    <t>HIGHWAY REPAIRER</t>
  </si>
  <si>
    <t>HIGHWAYS AND SEWERS INSPECTOR</t>
  </si>
  <si>
    <t>HOUSING ASSISTANT</t>
  </si>
  <si>
    <t>HOUSING EXTERMINATOR</t>
  </si>
  <si>
    <t>HOUSING STOCK WORKER</t>
  </si>
  <si>
    <t>INSPECTOR (CONSUMER AFFAIRS)</t>
  </si>
  <si>
    <t>6/2/2010 - 7/27/2010</t>
  </si>
  <si>
    <t>INSPECTOR (ELEVATOR)</t>
  </si>
  <si>
    <t>INSPECTOR (HOISTS AND RIGGING)</t>
  </si>
  <si>
    <t>1/14/2009 - 6/30/2010</t>
  </si>
  <si>
    <t>INSTRUMENTATION SPECIALIST</t>
  </si>
  <si>
    <t>JOB OPPORTUNITY SPECIALIST</t>
  </si>
  <si>
    <t>1/24/2009 - 2/6/2010</t>
  </si>
  <si>
    <t>JUVENILE COUNSELOR</t>
  </si>
  <si>
    <t>12/3/2008 - 12/23/2008</t>
  </si>
  <si>
    <t>LANDSCAPE ARCHITECT</t>
  </si>
  <si>
    <t>LEGAL COORDINATOR</t>
  </si>
  <si>
    <t>LEGAL SECRETARIAL ASSISTANT</t>
  </si>
  <si>
    <t>LIEUTENANT (FIRE)</t>
  </si>
  <si>
    <t>MAINTAINER'S HELPER-GROUP B</t>
  </si>
  <si>
    <t>MAINTENANCE SUPERVISOR (CAR EQUIPMENT)</t>
  </si>
  <si>
    <t>MAINTENANCE SUPERVISOR (ELECTRONIC EQUIPMENT)</t>
  </si>
  <si>
    <t>MAINTENANCE SUPERVISOR (REVENUE)</t>
  </si>
  <si>
    <t>MAINTENANCE SUPERVISOR (STORES)</t>
  </si>
  <si>
    <t>MAINTENANCE SUPERVISOR (STRUCTURES - GROUP F - PAINTING)</t>
  </si>
  <si>
    <t>MAINTENANCE SUPERVISOR (STRUCTURES-GROUP E-PLUMBING)</t>
  </si>
  <si>
    <t>MAINTENANCE SUPERVISOR (SURFACE)</t>
  </si>
  <si>
    <t>MAINTENANCE SUPERVISOR (TELEPHONES)</t>
  </si>
  <si>
    <t>MAINTENANCE WORKER</t>
  </si>
  <si>
    <t>MANAGEMENT AUDITOR</t>
  </si>
  <si>
    <t>12/13/2008 - 11/21/2009</t>
  </si>
  <si>
    <t>MECHANICAL MAINTAINER - GROUP C</t>
  </si>
  <si>
    <t>MEDIA SERVICES TECHNICIAN</t>
  </si>
  <si>
    <t>OFFICE MACHINE AIDE</t>
  </si>
  <si>
    <t>PARK SUPERVISOR</t>
  </si>
  <si>
    <t>PHOTOGRAPHER</t>
  </si>
  <si>
    <t>PLAN EXAMINER (BUILDINGS)</t>
  </si>
  <si>
    <t>POLICE ADMINISTRATIVE AIDE</t>
  </si>
  <si>
    <t>4/28/2007 - 1/8/2011</t>
  </si>
  <si>
    <t>8/14/2009 - 7/1/2010</t>
  </si>
  <si>
    <t>POLICE COMMUNICATIONS TECHNICIAN</t>
  </si>
  <si>
    <t>12/5/2009 - 1/29/2011</t>
  </si>
  <si>
    <t>POLICE OFFICER</t>
  </si>
  <si>
    <t>PRINCIPAL ADMINISTRATIVE ASSOCIATE</t>
  </si>
  <si>
    <t>PROBATION OFFICER</t>
  </si>
  <si>
    <t>9/4/2009 - 6/7/2010</t>
  </si>
  <si>
    <t>PSYCHOLOGIST</t>
  </si>
  <si>
    <t>PUBLIC HEALTH ASSISTANT</t>
  </si>
  <si>
    <t>6/2/2009 - 6/9/2010</t>
  </si>
  <si>
    <t>PUBLIC HEALTH ASSISTANT (SCHOOL HEALTH)</t>
  </si>
  <si>
    <t>QUALITY ASSURANCE SPECIALIST (BUILDING REPAIRS)</t>
  </si>
  <si>
    <t>RADIO REPAIR MECHANIC</t>
  </si>
  <si>
    <t>RECREATION SUPERVISOR</t>
  </si>
  <si>
    <t>REPORTER/STENOGRAPHER (DA)</t>
  </si>
  <si>
    <t>10/6/2010 - 10/26/2010</t>
  </si>
  <si>
    <t>REVENUE EQUIPMENT MAINTAINER</t>
  </si>
  <si>
    <t>9/3/2008 - 9/21/2010</t>
  </si>
  <si>
    <t>SCHOOL SAFETY AGENT</t>
  </si>
  <si>
    <t>SCIENTIST (WATER ECOLOGY)</t>
  </si>
  <si>
    <t>12/23/2009 - 5/26/2010</t>
  </si>
  <si>
    <t>SENIOR SPECIAL OFFICER</t>
  </si>
  <si>
    <t>SERGEANT  (POLICE)</t>
  </si>
  <si>
    <t>SEWAGE TREATMENT WORKER</t>
  </si>
  <si>
    <t>SHIP CARPENTER</t>
  </si>
  <si>
    <t>11/5/2008 - 11/25/2008</t>
  </si>
  <si>
    <t>SIGNAL MAINTAINER</t>
  </si>
  <si>
    <t>SOCIAL WORKER</t>
  </si>
  <si>
    <t>SPACE ANALYST</t>
  </si>
  <si>
    <t>SPECIAL OFFICER</t>
  </si>
  <si>
    <t>STAFF ANALYST</t>
  </si>
  <si>
    <t>6/3/2009 - 7/7/2009</t>
  </si>
  <si>
    <t>STOCK WORKER</t>
  </si>
  <si>
    <t>STRUCTURE MAINTAINER - GROUP F</t>
  </si>
  <si>
    <t>4/1/2009 - 4/21/2009</t>
  </si>
  <si>
    <t>5/3/2010 - 8/27/2010</t>
  </si>
  <si>
    <t>STRUCTURE MAINTAINER - GROUP G</t>
  </si>
  <si>
    <t>SUPERVISING COMPUTER SERVICE TECHNICIAN</t>
  </si>
  <si>
    <t>SUPERVISING EMERGENCY MEDICAL SERVICE SPECIALIST</t>
  </si>
  <si>
    <t>9/16/2009 - 6/16/2010</t>
  </si>
  <si>
    <t>SUPERVISING FIRE ALARM DISPATCHER</t>
  </si>
  <si>
    <t>SUPERVISING FIRE MARSHAL (UNIFORMED)</t>
  </si>
  <si>
    <t>SUPERVISING SUPERINTENDENT OF MAINTENANCE</t>
  </si>
  <si>
    <t>5/7/2010 - 7/26/2010</t>
  </si>
  <si>
    <t>SUPERVISOR HIGHWAY REPAIRER</t>
  </si>
  <si>
    <t>SUPERVISOR I (SOCIAL SERVICES)</t>
  </si>
  <si>
    <t>SUPERVISOR I (SOCIAL WORK)</t>
  </si>
  <si>
    <t>SUPERVISOR OF HOUSING STOCK WORKERS</t>
  </si>
  <si>
    <t>SUPERVISOR OF OFFICE MACHINE OPERATIONS</t>
  </si>
  <si>
    <t>11/20/2009 - 5/25/2010</t>
  </si>
  <si>
    <t>SUPERVISOR OF SCHOOL SECURITY</t>
  </si>
  <si>
    <t>SUPERVISOR OF STOCK WORKERS</t>
  </si>
  <si>
    <t>12/10/2009 - 9/22/2010</t>
  </si>
  <si>
    <t>SURVEYOR</t>
  </si>
  <si>
    <t>11/4/2009 - 11/24/2009</t>
  </si>
  <si>
    <t>TAXI AND LIMOUSINE INSPECTOR</t>
  </si>
  <si>
    <t>TELEPHONE MAINTAINER</t>
  </si>
  <si>
    <t>TRACK EQUIPMENT MAINTAINER</t>
  </si>
  <si>
    <t>3/10/2009 - 3/17/2009</t>
  </si>
  <si>
    <t>3/30/2009 - 3/25/2010</t>
  </si>
  <si>
    <t>TRAFFIC CONTROL INSPECTOR</t>
  </si>
  <si>
    <t>TRAFFIC ENFORCEMENT AGENT</t>
  </si>
  <si>
    <t>TRAIN OPERATOR</t>
  </si>
  <si>
    <t>TRANSIT ELECTRO-MECHANICAL MAINTAINER</t>
  </si>
  <si>
    <t>5/20/2009 - 6/30/2009</t>
  </si>
  <si>
    <t>2/3/2010 - 3/3/2010</t>
  </si>
  <si>
    <t>URBAN PARK RANGER</t>
  </si>
  <si>
    <t>5/7/2008 - 5/27/2008</t>
  </si>
  <si>
    <t>5/10/2008 - 6/19/2010</t>
  </si>
  <si>
    <t>WIPER (UNIFORMED)</t>
  </si>
  <si>
    <t>4/7/2010 - 6/26/2010</t>
  </si>
  <si>
    <t>ACCOUNTANT</t>
  </si>
  <si>
    <t>ASSOCIATE INSPECTOR (CONSTRUCTION)</t>
  </si>
  <si>
    <t>ASSOCIATE PROJECT MANAGER</t>
  </si>
  <si>
    <t>BATTALION CHIEF</t>
  </si>
  <si>
    <t>BUSINESS PROMOTION COORDINATOR</t>
  </si>
  <si>
    <t>CAPTAIN (CORRECTION)</t>
  </si>
  <si>
    <t>CHILD PROTECTIVE SPECIALIST</t>
  </si>
  <si>
    <t>CHILD PROTECTIVE SPECIALIST SUPERVISOR</t>
  </si>
  <si>
    <t>CIVIL ENGINEER</t>
  </si>
  <si>
    <t>CLERICAL ASSOCIATE</t>
  </si>
  <si>
    <t>COMPUTER SERVICE TECHNICIAN</t>
  </si>
  <si>
    <t>COMPUTER SYSTEMS MANAGER</t>
  </si>
  <si>
    <t>DISPATCHER (SURFACE TRANSPORTATION)</t>
  </si>
  <si>
    <t>DOCKBUILDER</t>
  </si>
  <si>
    <t>EMERGENCY MEDICAL SPECIALIST-EMT</t>
  </si>
  <si>
    <t>EMERGENCY MEDICAL SPECIALIST-PARAMEDIC</t>
  </si>
  <si>
    <t>FORESTER</t>
  </si>
  <si>
    <t>GENERAL SUPERINTENDENT (SANITATION)</t>
  </si>
  <si>
    <t>HEATING PLANT TECHNICIAN (HOUSING AUTHORITY)</t>
  </si>
  <si>
    <t>INSPECTOR (HOUSING)</t>
  </si>
  <si>
    <t>LABORATORY MICROBIOLOGIST</t>
  </si>
  <si>
    <t>LANDMARKS PRESERVATIONIST</t>
  </si>
  <si>
    <t>MAINTENANCE SUPERVISOR (VENTILATION AND DRAINAGE)</t>
  </si>
  <si>
    <t>MECHANICAL ENGINEER</t>
  </si>
  <si>
    <t>POWER CABLE MAINTAINER</t>
  </si>
  <si>
    <t>POWER MAINTAINER, GROUP B</t>
  </si>
  <si>
    <t>SCHOOL FOOD SERVICE MANAGER</t>
  </si>
  <si>
    <t>SECRETARY</t>
  </si>
  <si>
    <t>SENIOR SEWAGE TREATMENT WORKER</t>
  </si>
  <si>
    <t>STATIONARY ENGINEER</t>
  </si>
  <si>
    <t>SUPERVISING DEPUTY SHERIFF</t>
  </si>
  <si>
    <t>SUPERVISING POLICE COMMUNICATIONS TECHNICIAN</t>
  </si>
  <si>
    <t>SUPERVISING PUBLIC HEALTH ADVISER</t>
  </si>
  <si>
    <t>SUPERVISOR OF MECHANICAL INSTALLATIONS AND MAINTENANCE</t>
  </si>
  <si>
    <t>TRAIN SERVICE SUPERVISOR</t>
  </si>
  <si>
    <t>TRANSIT ELECTRICAL HELPER</t>
  </si>
  <si>
    <t>WARDEN (CORRECTION)</t>
  </si>
  <si>
    <t>ROAD CAR INSPECTOR</t>
  </si>
  <si>
    <t>MARINE ENGINEER (UNIFORMED-FIRE DEPARTMENT)</t>
  </si>
  <si>
    <t>SUPERVISING SPECIAL OFFICER</t>
  </si>
  <si>
    <t>ASSOCIATE CALL CENTER REPRESENTATIVE</t>
  </si>
  <si>
    <t>CITY PLANNER</t>
  </si>
  <si>
    <t>ASSOCIATE INVESTIGATOR</t>
  </si>
  <si>
    <t>PUBLIC HEALTH SANITARIAN</t>
  </si>
  <si>
    <t>INSPECTOR (CONSTRUCTION)</t>
  </si>
  <si>
    <t>ASSOCIATE FIRE PROTECTION INSPECTOR</t>
  </si>
  <si>
    <t>ASSOCIATE TAXI AND LIMOUSINE INSPECTOR</t>
  </si>
  <si>
    <t>ASSOCIATE CONTRACT SPECIALIST</t>
  </si>
  <si>
    <t>ASSOCIATE URBAN PARK RANGER</t>
  </si>
  <si>
    <t>RESEARCH ASSISTANT</t>
  </si>
  <si>
    <t>TRAFFIC DEVICE MAINTAINER</t>
  </si>
  <si>
    <t>MOTOR VEHICLE OPERATOR</t>
  </si>
  <si>
    <t>STATIONARY ENGINEER (ELECTRIC)</t>
  </si>
  <si>
    <t>ASSISTANT CIVIL ENGINEER</t>
  </si>
  <si>
    <t>ASSISTANT ELECTRICAL ENGINEER</t>
  </si>
  <si>
    <t>ASSISTANT CHEMICAL ENGINEER</t>
  </si>
  <si>
    <t>ASSISTANT ENVIRONMENTAL ENGINEER</t>
  </si>
  <si>
    <t>ASSOCIATE LABORATORY MICROBIOLOGIST</t>
  </si>
  <si>
    <t>QUALITY ASSURANCE SPECIALIST</t>
  </si>
  <si>
    <t>PUBLIC HEALTH ADVISER</t>
  </si>
  <si>
    <t>PUBLIC HEALTH ADVISER (SCHOOL HEALTH)</t>
  </si>
  <si>
    <t>SUPERVISOR II (SOCIAL SERVICES)</t>
  </si>
  <si>
    <t>SUPERVISOR III (SOCIAL SERVICES)</t>
  </si>
  <si>
    <t>SUPERVISOR II (SOCIAL WORK)</t>
  </si>
  <si>
    <t>SUPERVISOR III (SOCIAL WORK)</t>
  </si>
  <si>
    <t>MARINE ENGINEER</t>
  </si>
  <si>
    <t>53053</t>
  </si>
  <si>
    <t>53054</t>
  </si>
  <si>
    <t>8/11/2008 - 4/7/2011</t>
  </si>
  <si>
    <t>8/25/2010 - 3/9/2011</t>
  </si>
  <si>
    <t>8/12/2009 - 2/16/2011</t>
  </si>
  <si>
    <t>1/26/2011 - 5/18/2011</t>
  </si>
  <si>
    <t>7/8/2009 - 5/10/2011</t>
  </si>
  <si>
    <t>4/20/2011 - 5/4/2011</t>
  </si>
  <si>
    <t>11/17/2010 - 1/26/2011</t>
  </si>
  <si>
    <t>5/7/2009 - 3/21/2011</t>
  </si>
  <si>
    <t>4/14/2009 - 1/13/2011</t>
  </si>
  <si>
    <t>5/28/2010 - 12/1/2010</t>
  </si>
  <si>
    <t>5/4/2011 - 5/24/2011</t>
  </si>
  <si>
    <t>5/4/2011 - 6/21/2011</t>
  </si>
  <si>
    <t>12/18/2010 - 12/19/2010</t>
  </si>
  <si>
    <t>1/8/2011 - 1/9/2011</t>
  </si>
  <si>
    <t>3/12/2011 - 3/13/2011</t>
  </si>
  <si>
    <t>4/6/2011 - 4/26/2011</t>
  </si>
  <si>
    <t>6/24/2009 - 4/6/2011</t>
  </si>
  <si>
    <t>7/29/2009 - 5/15/2011</t>
  </si>
  <si>
    <t>4/22/2009 - 1/26/2011</t>
  </si>
  <si>
    <t>1/5/2011 - 5/4/2011</t>
  </si>
  <si>
    <t>10/22/2008 - 2/2/2011</t>
  </si>
  <si>
    <t>3/5/2010 - 5/26/2011</t>
  </si>
  <si>
    <t>7/8/2009 - 10/6/2010</t>
  </si>
  <si>
    <t>1/22/2011 - 1/23/2011</t>
  </si>
  <si>
    <t>12/10/2008 - 9/1/2010</t>
  </si>
  <si>
    <t>A - Eligibles remaining on lists established prior to the reporting period.</t>
  </si>
  <si>
    <t>B - Multiple lists were established; some lists were established prior to the reporting period.</t>
  </si>
  <si>
    <t>C - This is a promo only list; appointments were made in agencies with no lists.</t>
  </si>
  <si>
    <t>D - Provisional appointments were made prior to list establishment.</t>
  </si>
  <si>
    <t>E - "No. of Eligibles Remaining on List" is not reported as no provisionals were serving during the reporting period.</t>
  </si>
  <si>
    <t>F - Multiple lists established; Old List is non-viable; New List recently established.</t>
  </si>
  <si>
    <t>G - List is currently non-viable or is expected to be non-viable shortly.</t>
  </si>
  <si>
    <t>H - Data error being investigated.</t>
  </si>
  <si>
    <t>I - Provisionals resolved after reporting period.</t>
  </si>
  <si>
    <t>J - Agencies have been directed to resolve provisional appointments.</t>
  </si>
  <si>
    <t>K - Provisionals are in agency TA/TBTA only.</t>
  </si>
  <si>
    <r>
      <t xml:space="preserve"> </t>
    </r>
    <r>
      <rPr>
        <vertAlign val="superscript"/>
        <sz val="10"/>
        <rFont val="Arial"/>
        <family val="2"/>
      </rPr>
      <t>+</t>
    </r>
    <r>
      <rPr>
        <sz val="10"/>
        <rFont val="Arial"/>
        <family val="0"/>
      </rPr>
      <t xml:space="preserve"> This cannot be a formula since appointments are made for a variety of different reasons, not always to replace provisionals. </t>
    </r>
  </si>
  <si>
    <t>**Appointments made may include filling vacancies as well as replacing provisionals.</t>
  </si>
  <si>
    <t>H</t>
  </si>
  <si>
    <t>DCAS and TA signed MOU authorizing the TA to develop and administer, under a strict protocol, examinations for TA-specific titles</t>
  </si>
  <si>
    <r>
      <t xml:space="preserve">Total Provisionals Remaining Per Title (if any) </t>
    </r>
    <r>
      <rPr>
        <b/>
        <vertAlign val="superscript"/>
        <sz val="10"/>
        <rFont val="Arial"/>
        <family val="2"/>
      </rPr>
      <t>+</t>
    </r>
  </si>
  <si>
    <t>Total # of Provisional Employees as of 11/30/11</t>
  </si>
  <si>
    <t>9/9/2009 - 9/7/2011</t>
  </si>
  <si>
    <t>7/6/2011</t>
  </si>
  <si>
    <t>7/29/2009</t>
  </si>
  <si>
    <t>3/25/2009</t>
  </si>
  <si>
    <t>1/13/2010</t>
  </si>
  <si>
    <t>7/8/2009</t>
  </si>
  <si>
    <t>8/5/2009</t>
  </si>
  <si>
    <t>4/29/2009</t>
  </si>
  <si>
    <t>4/28/2010</t>
  </si>
  <si>
    <t>5/20/2009</t>
  </si>
  <si>
    <t>12/30/2009</t>
  </si>
  <si>
    <t>6/9/2010</t>
  </si>
  <si>
    <t>8/18/2010</t>
  </si>
  <si>
    <t>12/9/2009</t>
  </si>
  <si>
    <t>7/22/2009</t>
  </si>
  <si>
    <t>7/28/2010</t>
  </si>
  <si>
    <t>7/9/2008 - 9/7/2011</t>
  </si>
  <si>
    <t>4/8/2009</t>
  </si>
  <si>
    <t>8/4/2010</t>
  </si>
  <si>
    <t>1/7/2009</t>
  </si>
  <si>
    <t>1/9/2009 - 10/8/2010</t>
  </si>
  <si>
    <t>3/23/2011</t>
  </si>
  <si>
    <t>8/17/2011</t>
  </si>
  <si>
    <t>10/13/2010</t>
  </si>
  <si>
    <t>7/20/2011</t>
  </si>
  <si>
    <t>10/28/2009</t>
  </si>
  <si>
    <t>2/25/2009</t>
  </si>
  <si>
    <t>2/11/2009</t>
  </si>
  <si>
    <t>2/24/2010</t>
  </si>
  <si>
    <t>10/14/2009</t>
  </si>
  <si>
    <t>7/28/2010 - 9/7/2011</t>
  </si>
  <si>
    <t>8/12/2009</t>
  </si>
  <si>
    <t>11/12/2009</t>
  </si>
  <si>
    <t>4/30/2009 - 5/18/2010</t>
  </si>
  <si>
    <t>3/10/2010</t>
  </si>
  <si>
    <t>3/31/2010</t>
  </si>
  <si>
    <t>4/5/2010</t>
  </si>
  <si>
    <t>10/14/2009 - 6/1/2011</t>
  </si>
  <si>
    <t>8/10/2011</t>
  </si>
  <si>
    <t>10/27/2010</t>
  </si>
  <si>
    <t>6/30/2010</t>
  </si>
  <si>
    <t>4/20/2011</t>
  </si>
  <si>
    <t>5/12/2010</t>
  </si>
  <si>
    <t>5/18/2011</t>
  </si>
  <si>
    <t>12/3/2008</t>
  </si>
  <si>
    <t>3/16/2011</t>
  </si>
  <si>
    <t>7/15/2009</t>
  </si>
  <si>
    <t>11/24/2010</t>
  </si>
  <si>
    <t>8/25/2010 - 10/26/2011</t>
  </si>
  <si>
    <t>1/14/2009</t>
  </si>
  <si>
    <t>1/27/2009</t>
  </si>
  <si>
    <t>1/21/2009</t>
  </si>
  <si>
    <t>1/28/2009</t>
  </si>
  <si>
    <t>2/23/2011 - 7/6/2011</t>
  </si>
  <si>
    <t>9/2/2009</t>
  </si>
  <si>
    <t>6/8/2011</t>
  </si>
  <si>
    <t>6/23/2010</t>
  </si>
  <si>
    <t>1/27/2010</t>
  </si>
  <si>
    <t>12/9/2009 - 6/29/2011</t>
  </si>
  <si>
    <t>10/22/2008 - 7/20/2011</t>
  </si>
  <si>
    <t>2/2/2009 - 1/26/2011</t>
  </si>
  <si>
    <t>11/10/2010</t>
  </si>
  <si>
    <t>5/1/2009 - 9/17/2009</t>
  </si>
  <si>
    <t>3/24/2010</t>
  </si>
  <si>
    <t>2/9/2011</t>
  </si>
  <si>
    <t>5/26/2010</t>
  </si>
  <si>
    <t>5/5/2010</t>
  </si>
  <si>
    <t>9/15/2010</t>
  </si>
  <si>
    <t>1/20/2010</t>
  </si>
  <si>
    <t>11/18/2009</t>
  </si>
  <si>
    <t>2/3/2010</t>
  </si>
  <si>
    <t>12/8/2010</t>
  </si>
  <si>
    <t>6/29/2011</t>
  </si>
  <si>
    <t>3/30/2011</t>
  </si>
  <si>
    <t>10/28/2009 - 7/13/2011</t>
  </si>
  <si>
    <t>6/10/2009</t>
  </si>
  <si>
    <t>3/2/2011</t>
  </si>
  <si>
    <t>4/6/2011</t>
  </si>
  <si>
    <t>5/11/2011</t>
  </si>
  <si>
    <t>10/6/2010</t>
  </si>
  <si>
    <t>8/24/2011</t>
  </si>
  <si>
    <t>8/31/2011</t>
  </si>
  <si>
    <t>7/13/2011</t>
  </si>
  <si>
    <t>2/14/2011</t>
  </si>
  <si>
    <t>BRIDGE PAINTER</t>
  </si>
  <si>
    <t>WORKERS' COMPENSATION BENEFITS EXAMINER</t>
  </si>
  <si>
    <t>HOUSING MANAGER</t>
  </si>
  <si>
    <t>MOTOR VEHICLE SUPERVISOR</t>
  </si>
  <si>
    <t>MARINE OILER (FERRY OPERATIONS)</t>
  </si>
  <si>
    <t>AUTO MECHANIC</t>
  </si>
  <si>
    <t>AUTO MECHANIC (DIESEL)</t>
  </si>
  <si>
    <t>CLAIM SPECIALIST</t>
  </si>
  <si>
    <t>STATISTICIAN</t>
  </si>
  <si>
    <t>INVESTMENT ANALYST</t>
  </si>
  <si>
    <t>PROGRAM EVALUATOR (ACS)</t>
  </si>
  <si>
    <t>PUBLIC RECORDS AIDE</t>
  </si>
  <si>
    <t>HOSTLER</t>
  </si>
  <si>
    <t>PRINTING PRESS OPERATOR</t>
  </si>
  <si>
    <t>AUTOMOTIVE SERVICE WORKER</t>
  </si>
  <si>
    <t>4/15/2009</t>
  </si>
  <si>
    <t>3/26/2009 - 8/17/2011</t>
  </si>
  <si>
    <t>3/17/2010 - 9/7/2011</t>
  </si>
  <si>
    <t>5/26/2009 - 11/21/2011</t>
  </si>
  <si>
    <t>1/13/2010 - 6/23/2010</t>
  </si>
  <si>
    <t>4/1/2009 - 7/29/2009</t>
  </si>
  <si>
    <t>3/4/2009 - 8/12/2009</t>
  </si>
  <si>
    <t>9/1/2010</t>
  </si>
  <si>
    <t>5/27/2009</t>
  </si>
  <si>
    <t>7/24/2009 - 6/30/2011</t>
  </si>
  <si>
    <t>9/8/2010</t>
  </si>
  <si>
    <t>12/29/2010</t>
  </si>
  <si>
    <t>2/2/2011</t>
  </si>
  <si>
    <t>12/17/2008</t>
  </si>
  <si>
    <t>12/15/2010</t>
  </si>
  <si>
    <t>12/16/2009</t>
  </si>
  <si>
    <t>8/13/2009 - 8/30/2011</t>
  </si>
  <si>
    <t>4/13/2011</t>
  </si>
  <si>
    <t>8/26/2009</t>
  </si>
  <si>
    <t>9/22/2010</t>
  </si>
  <si>
    <t>1/26/2011</t>
  </si>
  <si>
    <t>7/7/2009 - 11/2/2011</t>
  </si>
  <si>
    <t>4/7/2010</t>
  </si>
  <si>
    <t>12/2/2009</t>
  </si>
  <si>
    <t>8/14/2009 - 9/20/2011</t>
  </si>
  <si>
    <t>9/29/2010</t>
  </si>
  <si>
    <t>11/24/2010 - 11/29/2011</t>
  </si>
  <si>
    <t>6/2/2009 - 8/25/2011</t>
  </si>
  <si>
    <t>10/7/2009 - 4/20/2011</t>
  </si>
  <si>
    <t>11/26/2008</t>
  </si>
  <si>
    <t>2/18/2009</t>
  </si>
  <si>
    <t>4/6/2010 - 11/25/2011</t>
  </si>
  <si>
    <t>9/16/2009</t>
  </si>
  <si>
    <t>9/16/2009 - 10/28/2009</t>
  </si>
  <si>
    <t>12/22/2010</t>
  </si>
  <si>
    <t>10/14/2009 - 12/15/2010</t>
  </si>
  <si>
    <t>7/21/2010</t>
  </si>
  <si>
    <t>11/17/2010</t>
  </si>
  <si>
    <t>8/3/2011</t>
  </si>
  <si>
    <t>6/1/2011</t>
  </si>
  <si>
    <t>6/15/2011</t>
  </si>
  <si>
    <t>1/12/2011</t>
  </si>
  <si>
    <t>11/23/2011</t>
  </si>
  <si>
    <t>6/3/2011 - 8/19/2011</t>
  </si>
  <si>
    <t>10/19/2011</t>
  </si>
  <si>
    <t>7/27/2011</t>
  </si>
  <si>
    <t>10/12/2011</t>
  </si>
  <si>
    <t>7/8/2009 - 9/1/2010</t>
  </si>
  <si>
    <t>7/6/2011 - 9/7/2011</t>
  </si>
  <si>
    <t>4/28/2010 - 9/7/2011</t>
  </si>
  <si>
    <t>7/30/2010 - 11/23/2011</t>
  </si>
  <si>
    <t>3/23/2010 - 8/25/2011</t>
  </si>
  <si>
    <t>1/28/2009 - 6/30/2011</t>
  </si>
  <si>
    <t>10/5/2011 - 10/25/2011</t>
  </si>
  <si>
    <t>10/28/2009 -3/16/2011</t>
  </si>
  <si>
    <t>7/14/2009 - 7/6/2011</t>
  </si>
  <si>
    <t>6/28/2010 - 5/12/2011</t>
  </si>
  <si>
    <t>3/3/2010 - 7/21/2011</t>
  </si>
  <si>
    <t>12/19/2009</t>
  </si>
  <si>
    <t>2/26/2011</t>
  </si>
  <si>
    <t>1/22/2011</t>
  </si>
  <si>
    <t>11/6/2010</t>
  </si>
  <si>
    <t>11/20/2010</t>
  </si>
  <si>
    <t>5/14/2011</t>
  </si>
  <si>
    <t>3/29/2008</t>
  </si>
  <si>
    <t>6/11/2011</t>
  </si>
  <si>
    <t>11/2/2011 - 11/22/2011</t>
  </si>
  <si>
    <t>3/2/2011 - 3/22/2011</t>
  </si>
  <si>
    <t>9/7/2011 - 9/27/2011</t>
  </si>
  <si>
    <t>6/1/2011 - 6/21/2011</t>
  </si>
  <si>
    <t>5/21/2011</t>
  </si>
  <si>
    <t>5/1/2010 - 6/13/2012</t>
  </si>
  <si>
    <t>5/1/2010 - 11/30/2011</t>
  </si>
  <si>
    <t>5/9/2009</t>
  </si>
  <si>
    <t>12/13/2010 - 12/24/2010</t>
  </si>
  <si>
    <t>3/12/2011</t>
  </si>
  <si>
    <t>9/12/2012</t>
  </si>
  <si>
    <t>6/18/2011</t>
  </si>
  <si>
    <t>10/17/2009</t>
  </si>
  <si>
    <t>10/15/2012 - 10/17/2012</t>
  </si>
  <si>
    <t>6/5/2010 - 6/9/2012</t>
  </si>
  <si>
    <t>1/18/2011 - 2/28/2011</t>
  </si>
  <si>
    <t>8/1/2009 - 6/30/2012</t>
  </si>
  <si>
    <t>1/24/2009 - 8/23/2011</t>
  </si>
  <si>
    <t>12/12/2009 - 3/24/2012</t>
  </si>
  <si>
    <t>1/24/2009 - 6/30/2012</t>
  </si>
  <si>
    <t>1/10/2009 - 11/12/2011</t>
  </si>
  <si>
    <t>1/5/2011 - 1/6/2013</t>
  </si>
  <si>
    <t>1/5/2011 - 1/4/2013</t>
  </si>
  <si>
    <t>3/9/2009 - 2/27/2012</t>
  </si>
  <si>
    <t>12/5/2009 - 2/11/2012</t>
  </si>
  <si>
    <t>8/1/2009 -  6/30/2012</t>
  </si>
  <si>
    <t>10/24/2009 - 11/19/2011</t>
  </si>
  <si>
    <t>12/19/2009 - 6/30/2012</t>
  </si>
  <si>
    <t>2/7/2009 - 10/15/2011</t>
  </si>
  <si>
    <t>1/13/2009 - 2/13/2012</t>
  </si>
  <si>
    <t>DCAS and TBTA signed MOU authorizing the TBTA to develop and administer, under a strict protocol, examinations for TBTA-specific titles</t>
  </si>
  <si>
    <t>Testified at City Council hearing on NYC Workforce Reform Taskforce Report &amp; Recommendations, including divestiture of TA and TBTA</t>
  </si>
  <si>
    <t>Report Date: 7/15/2012</t>
  </si>
  <si>
    <t>Total # of Provisional Employees as of 5/31/12</t>
  </si>
  <si>
    <t>40510</t>
  </si>
  <si>
    <t>10022</t>
  </si>
  <si>
    <t>82991</t>
  </si>
  <si>
    <t>10025</t>
  </si>
  <si>
    <t>21215</t>
  </si>
  <si>
    <t>81309</t>
  </si>
  <si>
    <t>12629</t>
  </si>
  <si>
    <t>31642</t>
  </si>
  <si>
    <t>81106</t>
  </si>
  <si>
    <t>22427</t>
  </si>
  <si>
    <t>40493</t>
  </si>
  <si>
    <t>71682</t>
  </si>
  <si>
    <t>12627</t>
  </si>
  <si>
    <t>71652</t>
  </si>
  <si>
    <t>92505</t>
  </si>
  <si>
    <t>70370</t>
  </si>
  <si>
    <t>40526</t>
  </si>
  <si>
    <t>92515</t>
  </si>
  <si>
    <t>92516</t>
  </si>
  <si>
    <t>91203</t>
  </si>
  <si>
    <t>60860</t>
  </si>
  <si>
    <t>10260</t>
  </si>
  <si>
    <t>70467</t>
  </si>
  <si>
    <t>70365</t>
  </si>
  <si>
    <t>33716</t>
  </si>
  <si>
    <t>52304</t>
  </si>
  <si>
    <t>52366</t>
  </si>
  <si>
    <t>52367</t>
  </si>
  <si>
    <t>52370</t>
  </si>
  <si>
    <t>20215</t>
  </si>
  <si>
    <t>10250</t>
  </si>
  <si>
    <t>10251</t>
  </si>
  <si>
    <t>13615</t>
  </si>
  <si>
    <t>91207</t>
  </si>
  <si>
    <t>90756</t>
  </si>
  <si>
    <t>34202</t>
  </si>
  <si>
    <t>51611</t>
  </si>
  <si>
    <t>70410</t>
  </si>
  <si>
    <t>80609</t>
  </si>
  <si>
    <t>60888</t>
  </si>
  <si>
    <t>91529</t>
  </si>
  <si>
    <t>70382</t>
  </si>
  <si>
    <t>91898</t>
  </si>
  <si>
    <t>92010</t>
  </si>
  <si>
    <t>40910</t>
  </si>
  <si>
    <t>12628</t>
  </si>
  <si>
    <t>10104</t>
  </si>
  <si>
    <t>70811</t>
  </si>
  <si>
    <t>71022</t>
  </si>
  <si>
    <t>71105</t>
  </si>
  <si>
    <t>71010</t>
  </si>
  <si>
    <t>70392</t>
  </si>
  <si>
    <t>31661</t>
  </si>
  <si>
    <t>81361</t>
  </si>
  <si>
    <t>31113</t>
  </si>
  <si>
    <t>70196</t>
  </si>
  <si>
    <t>91619</t>
  </si>
  <si>
    <t>92406</t>
  </si>
  <si>
    <t>12203</t>
  </si>
  <si>
    <t>31627</t>
  </si>
  <si>
    <t>31670</t>
  </si>
  <si>
    <t>52314</t>
  </si>
  <si>
    <t>52295</t>
  </si>
  <si>
    <t>21513</t>
  </si>
  <si>
    <t>92237</t>
  </si>
  <si>
    <t>21315</t>
  </si>
  <si>
    <t>70360</t>
  </si>
  <si>
    <t>90724</t>
  </si>
  <si>
    <t>91875</t>
  </si>
  <si>
    <t>91877</t>
  </si>
  <si>
    <t>91901</t>
  </si>
  <si>
    <t>91885</t>
  </si>
  <si>
    <t>91891</t>
  </si>
  <si>
    <t>91890</t>
  </si>
  <si>
    <t>91893</t>
  </si>
  <si>
    <t>91894</t>
  </si>
  <si>
    <t>91897</t>
  </si>
  <si>
    <t>40502</t>
  </si>
  <si>
    <t>20415</t>
  </si>
  <si>
    <t>90728</t>
  </si>
  <si>
    <t>11702</t>
  </si>
  <si>
    <t>81111</t>
  </si>
  <si>
    <t>90610</t>
  </si>
  <si>
    <t>22410</t>
  </si>
  <si>
    <t>10144</t>
  </si>
  <si>
    <t>71012</t>
  </si>
  <si>
    <t>70210</t>
  </si>
  <si>
    <t>91736</t>
  </si>
  <si>
    <t>91738</t>
  </si>
  <si>
    <t>10124</t>
  </si>
  <si>
    <t>51810</t>
  </si>
  <si>
    <t>52110</t>
  </si>
  <si>
    <t>81805</t>
  </si>
  <si>
    <t>81815</t>
  </si>
  <si>
    <t>90733</t>
  </si>
  <si>
    <t>92050</t>
  </si>
  <si>
    <t>54483</t>
  </si>
  <si>
    <t>60817</t>
  </si>
  <si>
    <t>21538</t>
  </si>
  <si>
    <t>10252</t>
  </si>
  <si>
    <t>90767</t>
  </si>
  <si>
    <t>70815</t>
  </si>
  <si>
    <t>70235</t>
  </si>
  <si>
    <t>90739</t>
  </si>
  <si>
    <t>92025</t>
  </si>
  <si>
    <t>91741</t>
  </si>
  <si>
    <t>52613</t>
  </si>
  <si>
    <t>70810</t>
  </si>
  <si>
    <t>12626</t>
  </si>
  <si>
    <t>91644</t>
  </si>
  <si>
    <t>12200</t>
  </si>
  <si>
    <t>91840</t>
  </si>
  <si>
    <t>91845</t>
  </si>
  <si>
    <t>13616</t>
  </si>
  <si>
    <t>30315</t>
  </si>
  <si>
    <t>53055</t>
  </si>
  <si>
    <t>71060</t>
  </si>
  <si>
    <t>70393</t>
  </si>
  <si>
    <t>71013</t>
  </si>
  <si>
    <t>51193</t>
  </si>
  <si>
    <t>91350</t>
  </si>
  <si>
    <t>92472</t>
  </si>
  <si>
    <t>52311</t>
  </si>
  <si>
    <t>52631</t>
  </si>
  <si>
    <t>12204</t>
  </si>
  <si>
    <t>34221</t>
  </si>
  <si>
    <t>11704</t>
  </si>
  <si>
    <t>60820</t>
  </si>
  <si>
    <t>12202</t>
  </si>
  <si>
    <t>35116</t>
  </si>
  <si>
    <t>91745</t>
  </si>
  <si>
    <t>91801</t>
  </si>
  <si>
    <t>31715</t>
  </si>
  <si>
    <t>71651</t>
  </si>
  <si>
    <t>91211</t>
  </si>
  <si>
    <t>91231</t>
  </si>
  <si>
    <t>91724</t>
  </si>
  <si>
    <t>90846</t>
  </si>
  <si>
    <t>60421</t>
  </si>
  <si>
    <t>70488</t>
  </si>
  <si>
    <t>70314</t>
  </si>
  <si>
    <t>10229</t>
  </si>
  <si>
    <t>21015</t>
  </si>
  <si>
    <t>21310</t>
  </si>
  <si>
    <t>34173</t>
  </si>
  <si>
    <t>40561</t>
  </si>
  <si>
    <t>52300</t>
  </si>
  <si>
    <t>60821</t>
  </si>
  <si>
    <t>81303</t>
  </si>
  <si>
    <t>33717</t>
  </si>
  <si>
    <t>31624</t>
  </si>
  <si>
    <t>31626</t>
  </si>
  <si>
    <t>52316</t>
  </si>
  <si>
    <t>60440</t>
  </si>
  <si>
    <t>90698</t>
  </si>
  <si>
    <t>90711</t>
  </si>
  <si>
    <t>10212</t>
  </si>
  <si>
    <t>21210</t>
  </si>
  <si>
    <t>21810</t>
  </si>
  <si>
    <t>30081</t>
  </si>
  <si>
    <t>33995</t>
  </si>
  <si>
    <t>80184</t>
  </si>
  <si>
    <t>80201</t>
  </si>
  <si>
    <t>90510</t>
  </si>
  <si>
    <t>90511</t>
  </si>
  <si>
    <t>90622</t>
  </si>
  <si>
    <t>91001</t>
  </si>
  <si>
    <t>70316</t>
  </si>
  <si>
    <t>70817</t>
  </si>
  <si>
    <t>10271</t>
  </si>
  <si>
    <t>22122</t>
  </si>
  <si>
    <t>31121</t>
  </si>
  <si>
    <t>31215</t>
  </si>
  <si>
    <t>31622</t>
  </si>
  <si>
    <t>31662</t>
  </si>
  <si>
    <t>35143</t>
  </si>
  <si>
    <t>40562</t>
  </si>
  <si>
    <t>60422</t>
  </si>
  <si>
    <t>60910</t>
  </si>
  <si>
    <t>90910</t>
  </si>
  <si>
    <t>91212</t>
  </si>
  <si>
    <t>91645</t>
  </si>
  <si>
    <t>20210</t>
  </si>
  <si>
    <t>20310</t>
  </si>
  <si>
    <t>20510</t>
  </si>
  <si>
    <t>20617</t>
  </si>
  <si>
    <t>21514</t>
  </si>
  <si>
    <t>34171</t>
  </si>
  <si>
    <t>51191</t>
  </si>
  <si>
    <t>51195</t>
  </si>
  <si>
    <t>52312</t>
  </si>
  <si>
    <t>52313</t>
  </si>
  <si>
    <t>52632</t>
  </si>
  <si>
    <t>52633</t>
  </si>
  <si>
    <t>91542</t>
  </si>
  <si>
    <t>91805</t>
  </si>
  <si>
    <t>40482</t>
  </si>
  <si>
    <t>80210</t>
  </si>
  <si>
    <t>91232</t>
  </si>
  <si>
    <t>91547</t>
  </si>
  <si>
    <t>92510</t>
  </si>
  <si>
    <t>92511</t>
  </si>
  <si>
    <t>30726</t>
  </si>
  <si>
    <t>40610</t>
  </si>
  <si>
    <t>40925</t>
  </si>
  <si>
    <t>52416</t>
  </si>
  <si>
    <t>60215</t>
  </si>
  <si>
    <t>81901</t>
  </si>
  <si>
    <t>92123</t>
  </si>
  <si>
    <t>92508</t>
  </si>
  <si>
    <t>20410</t>
  </si>
  <si>
    <t>ASSISTANT MECHANICAL ENGINEER</t>
  </si>
  <si>
    <t>31013</t>
  </si>
  <si>
    <t>INTERPRETER (SPANISH)</t>
  </si>
  <si>
    <t>51181</t>
  </si>
  <si>
    <t>PUBLIC HEALTH EPIDEMIOLOGIST</t>
  </si>
  <si>
    <t>52040</t>
  </si>
  <si>
    <t>FORENSIC MORTUARY TECHNICIAN</t>
  </si>
  <si>
    <t>80310</t>
  </si>
  <si>
    <t>RESIDENT BUILDINGS SUPERINTENDENT</t>
  </si>
  <si>
    <t>81310</t>
  </si>
  <si>
    <t>GARDENER</t>
  </si>
  <si>
    <t>90710</t>
  </si>
  <si>
    <t>ELEVATOR MECHANIC</t>
  </si>
  <si>
    <t>91925</t>
  </si>
  <si>
    <t>STEAM FITTER</t>
  </si>
  <si>
    <t>92235</t>
  </si>
  <si>
    <t>PLASTERER</t>
  </si>
  <si>
    <t>92575</t>
  </si>
  <si>
    <t>SUPERVISOR OF MECHANICS (MECHANICAL EQUIPMENT)</t>
  </si>
  <si>
    <t>20246</t>
  </si>
  <si>
    <t>TELECOMMUNICATIONS ASSOCIATE (DATA)</t>
  </si>
  <si>
    <t>20247</t>
  </si>
  <si>
    <t>TELECOMMUNICATIONS ASSOCIATE (VOICE)</t>
  </si>
  <si>
    <t>21512</t>
  </si>
  <si>
    <t>LABORATORY ASSOCIATE</t>
  </si>
  <si>
    <t>40523</t>
  </si>
  <si>
    <t>CITY TAX AUDITOR</t>
  </si>
  <si>
    <t>51011</t>
  </si>
  <si>
    <t>PUBLIC HEALTH NURSE</t>
  </si>
  <si>
    <t>51022</t>
  </si>
  <si>
    <t>PUBLIC HEALTH NURSE (SCHOOL HEALTH)</t>
  </si>
  <si>
    <t>52408</t>
  </si>
  <si>
    <t>CHILD AND FAMILY SPECIALIST</t>
  </si>
  <si>
    <t>70400</t>
  </si>
  <si>
    <t>CORRECTION ADMINISTRATIVE AIDE</t>
  </si>
  <si>
    <t>90723</t>
  </si>
  <si>
    <t>LOCKSMITH</t>
  </si>
  <si>
    <t>90736</t>
  </si>
  <si>
    <t>RUBBER TIRE REPAIRER</t>
  </si>
  <si>
    <t>91011</t>
  </si>
  <si>
    <t>WATERSHED MAINTAINER</t>
  </si>
  <si>
    <t>10/6/2009 - 5/9/2012</t>
  </si>
  <si>
    <t>2/9/2012 - 5/30/2012</t>
  </si>
  <si>
    <t>7/13/2011 - 5/9/2012</t>
  </si>
  <si>
    <t>8/6/2009 - 5/30/2012</t>
  </si>
  <si>
    <t>1/30/2012 - 5/30/2012</t>
  </si>
  <si>
    <t>2/13/2012 - 5/10/2012</t>
  </si>
  <si>
    <t>1/13/2010 - 4/10/2012</t>
  </si>
  <si>
    <t>7/25/2011 - 3/8/2012</t>
  </si>
  <si>
    <t>5/4/2011 - 5/4/2011</t>
  </si>
  <si>
    <t>1/30/2012 - 5/9/2012</t>
  </si>
  <si>
    <t>12/7/2011 - 12/14/2011</t>
  </si>
  <si>
    <t>1/25/2012 - 3/28/2012</t>
  </si>
  <si>
    <t>1/31/2012 - 5/29/2012</t>
  </si>
  <si>
    <t>2/13/2012 - 4/2/2012</t>
  </si>
  <si>
    <t>1/25/2012 - 5/30/2012</t>
  </si>
  <si>
    <t>1/31/2012 - 4/9/2012</t>
  </si>
  <si>
    <t>8/17/2011 - 5/18/2012</t>
  </si>
  <si>
    <t>8/17/2011 - 4/5/2012</t>
  </si>
  <si>
    <t>12/12/2011 - 5/22/2012</t>
  </si>
  <si>
    <t>5/1/2009 - 4/30/2012</t>
  </si>
  <si>
    <t>4/29/2009 - 4/25/2012</t>
  </si>
  <si>
    <t>9/10/2009 - 5/2/2012</t>
  </si>
  <si>
    <t>4/28/2010 - 1/25/2012</t>
  </si>
  <si>
    <t>5/3/2010 - 5/31/2012</t>
  </si>
  <si>
    <t>1/30/2012 - 5/21/2012</t>
  </si>
  <si>
    <t>7/13/2011 - 12/6/2011</t>
  </si>
  <si>
    <t>1/7/2010 - 5/11/2012</t>
  </si>
  <si>
    <t>9/9/2009 - 12/22/2010</t>
  </si>
  <si>
    <t>11/23/2011 - 4/4/2012</t>
  </si>
  <si>
    <t>8/11/2008 - 5/16/2012</t>
  </si>
  <si>
    <t>1/23/2012 - 5/30/2012</t>
  </si>
  <si>
    <t>8/10/2011 - 12/12/2011</t>
  </si>
  <si>
    <t>8/10/2011 - 5/25/2012</t>
  </si>
  <si>
    <t>8/10/2011 - 2/16/2012</t>
  </si>
  <si>
    <t>7/22/2009 - 5/2/2012</t>
  </si>
  <si>
    <t>7/23/2009 - 5/3/2012</t>
  </si>
  <si>
    <t>4/7/2011 - 12/2/2011</t>
  </si>
  <si>
    <t>7/30/2010 - 5/16/2012</t>
  </si>
  <si>
    <t>3/4/2009 - 9/1/2010</t>
  </si>
  <si>
    <t>6/19/2009 - 2/16/2012</t>
  </si>
  <si>
    <t>7/1/2011 - 2/1/2012</t>
  </si>
  <si>
    <t>7/9/2008 - 4/18/2012</t>
  </si>
  <si>
    <t>8/7/2008 - 4/23/2012</t>
  </si>
  <si>
    <t>7/24/2009 - 1/10/2012</t>
  </si>
  <si>
    <t>12/7/2011 - 1/13/2012</t>
  </si>
  <si>
    <t>4/1/2011 - 6/29/2012</t>
  </si>
  <si>
    <t>4/1/2011 - 5/29/2012</t>
  </si>
  <si>
    <t>2/18/2009 - 12/28/2011</t>
  </si>
  <si>
    <t>2/20/2009 - 3/9/2012</t>
  </si>
  <si>
    <t>7/29/2010 - 12/14/2011</t>
  </si>
  <si>
    <t>5/2/2012 - 5/22/2012</t>
  </si>
  <si>
    <t>4/15/2009 - 8/10/2011</t>
  </si>
  <si>
    <t>8/6/2010 - 5/22/2012</t>
  </si>
  <si>
    <t>10/14/2009 - 1/20/2010</t>
  </si>
  <si>
    <t>12/28/2009 - 5/25/2012</t>
  </si>
  <si>
    <t>5/11/2011 - 3/26/2012</t>
  </si>
  <si>
    <t>9/1/2009 - 3/29/2012</t>
  </si>
  <si>
    <t>7/13/2011 - 12/1/2011</t>
  </si>
  <si>
    <t>3/28/2009 - 6/16/2012</t>
  </si>
  <si>
    <t>4/1/2011 - 5/15/2012</t>
  </si>
  <si>
    <t>1/23/2012 - 5/8/2012</t>
  </si>
  <si>
    <t>4/4/2012 - 4/24/2012</t>
  </si>
  <si>
    <t>8/1/2009 - 5/29/2012</t>
  </si>
  <si>
    <t>8/11/2010 - 5/10/2012</t>
  </si>
  <si>
    <t>7/8/2010 - 3/21/2012</t>
  </si>
  <si>
    <t>3/4/209 - 4/26/2012</t>
  </si>
  <si>
    <t>5/23/2011 - 5/10/2012</t>
  </si>
  <si>
    <t>10/28/2010 - 4/26/2012</t>
  </si>
  <si>
    <t>7/25/2011 - 4/30/2012</t>
  </si>
  <si>
    <t>11/2/2009 - 5/21/2012</t>
  </si>
  <si>
    <t>9/1/2009 - 3/14/2012</t>
  </si>
  <si>
    <t>1/23/2012 - 5/24/2012</t>
  </si>
  <si>
    <t>4/3/2012 - 5/29/2012</t>
  </si>
  <si>
    <t>9/7/2011 - 4/18/2012</t>
  </si>
  <si>
    <t>7/1/2009 - 3/9/2012</t>
  </si>
  <si>
    <t>5/12/2010 - 6/29/2011</t>
  </si>
  <si>
    <t>5/12/2010 - 4/11/2012</t>
  </si>
  <si>
    <t>11/28/2010 - 5/9/2012</t>
  </si>
  <si>
    <t>9/25/2008 - 4/18/2012</t>
  </si>
  <si>
    <t>12/10/2008 - 4/18/2012</t>
  </si>
  <si>
    <t>12/15/2008 - 3/22/2012</t>
  </si>
  <si>
    <t>9/4/2008 - 2/21/2012</t>
  </si>
  <si>
    <t>10/1/2008 - 6/1/2009</t>
  </si>
  <si>
    <t>1/14/2009 - 6/1/2011</t>
  </si>
  <si>
    <t>1/26/2009 - 9/9/2011</t>
  </si>
  <si>
    <t>7/1/2009 - 2/29/2012</t>
  </si>
  <si>
    <t>3/3/2010 - 2/15/2012</t>
  </si>
  <si>
    <t>4/13/2010 - 4/9/2012</t>
  </si>
  <si>
    <t>11/12/2009 - 2/29/2012</t>
  </si>
  <si>
    <t>1/14/2010 - 5/25/2012</t>
  </si>
  <si>
    <t>7/11/2011 - 4/23/2012</t>
  </si>
  <si>
    <t>5/17/2011 - 3/22/2012</t>
  </si>
  <si>
    <t>3/15/2010 - 5/25/2012</t>
  </si>
  <si>
    <t>7/8/2011 - 1/30/2012</t>
  </si>
  <si>
    <t>12/12/2009 - 3/24/2011</t>
  </si>
  <si>
    <t>1/27/2009 - 3/8/2012</t>
  </si>
  <si>
    <t>4/11/2011 - 2/6/2012</t>
  </si>
  <si>
    <t>10/14/2009 - 11/3/2010</t>
  </si>
  <si>
    <t>10/14/2009 - 5/16/2012</t>
  </si>
  <si>
    <t>8/17/2011 - 5/2/2012</t>
  </si>
  <si>
    <t>10/15/2009 - 5/10/2012</t>
  </si>
  <si>
    <t>1/13/2010 - 4/25/2012</t>
  </si>
  <si>
    <t>7/6/2011 - 3/16/2012</t>
  </si>
  <si>
    <t>1/23/2012 - 4/5/2012</t>
  </si>
  <si>
    <t>10/29/2010 - 5/16/2012</t>
  </si>
  <si>
    <t>3/7/2012 - 3/27/2012</t>
  </si>
  <si>
    <t>7/1/2010 - 5/25/2012</t>
  </si>
  <si>
    <t>6/29/2009 - 1/9/2012</t>
  </si>
  <si>
    <t>4/22/2009 - 1/4/2012</t>
  </si>
  <si>
    <t>4/28/2011 - 4/24/2012</t>
  </si>
  <si>
    <t>5/14/2010 - 2/24/2012</t>
  </si>
  <si>
    <t>5/23/2011 - 2/9/2012</t>
  </si>
  <si>
    <t>9/15/2009 - 12/14/2011</t>
  </si>
  <si>
    <t>1/8/2009 - 1/26/2012</t>
  </si>
  <si>
    <t>9/1/2011 - 5/29/2012</t>
  </si>
  <si>
    <t>11/2/2009 - 5/24/2012</t>
  </si>
  <si>
    <t>4/2/2012 - 4/30/2012</t>
  </si>
  <si>
    <t>2/12/2009 - 7/28/2011</t>
  </si>
  <si>
    <t>12/5/2011 - 5/16/2012</t>
  </si>
  <si>
    <t>12/18/2010 - 3/9/2012</t>
  </si>
  <si>
    <t>1/24/2012 - 5/30/2012</t>
  </si>
  <si>
    <t>1/17/2012 - 5/21/2012</t>
  </si>
  <si>
    <t>7/25/2011 - 5/24/2012</t>
  </si>
  <si>
    <t>8/5/2009 - 3/14/2012</t>
  </si>
  <si>
    <t>6/16/2010 - 5/23/2012</t>
  </si>
  <si>
    <t>8/30/2010 - 3/1/2012</t>
  </si>
  <si>
    <t>8/1/2009 - 3/9/2012</t>
  </si>
  <si>
    <t>6/3/2009 - 3/7/2012</t>
  </si>
  <si>
    <t>6/3/2009 - 5/30/2012</t>
  </si>
  <si>
    <t>2/25/2011 - 5/25/2012</t>
  </si>
  <si>
    <t>9/2/2009 - 2/22/2012</t>
  </si>
  <si>
    <t>8/1/2011 - 3/16/2012</t>
  </si>
  <si>
    <t>3/2/2011 - 5/4/2011</t>
  </si>
  <si>
    <t>1/4/2012 - 1/31/2012</t>
  </si>
  <si>
    <t>7/13/2011 - 5/22/2012</t>
  </si>
  <si>
    <t>8/17/2011 - 3/27/2012</t>
  </si>
  <si>
    <t>7/15/2011 - 4/16/2012</t>
  </si>
  <si>
    <t>2/13/2012 - 4/5/2012</t>
  </si>
  <si>
    <t>1/28/2010 - 4/23/2012</t>
  </si>
  <si>
    <t>10/8/2010 - 3/8/2012</t>
  </si>
  <si>
    <t>2/1/2012 - 2/21/2012</t>
  </si>
  <si>
    <t>12/10/2009 - 4/6/2012</t>
  </si>
  <si>
    <t>12/19/2009 - 3/9/2012</t>
  </si>
  <si>
    <t>4/8/2009 - 3/7/2012</t>
  </si>
  <si>
    <t>8/19/2009 - 3/1/2012</t>
  </si>
  <si>
    <t>8/24/2009 - 3/5/2012</t>
  </si>
  <si>
    <t>10/23/2008 - 4/5/2012</t>
  </si>
  <si>
    <t>12/28/2009 - 5/9/2012</t>
  </si>
  <si>
    <t>9/10/2008 - 4/4/2012</t>
  </si>
  <si>
    <t>9/10/2008 - 5/16/2012</t>
  </si>
  <si>
    <t>8/20/2008 - 5/18/2012</t>
  </si>
  <si>
    <t>2/21/2009 - 2/29/2012</t>
  </si>
  <si>
    <t>6/9/2009 - 12/12/2011</t>
  </si>
  <si>
    <t>12/4/2009 - 5/11/2012</t>
  </si>
  <si>
    <t>4/24/2010 - 3/7/2012</t>
  </si>
  <si>
    <t>10/6/2010 - 4/4/2012</t>
  </si>
  <si>
    <t>2/14/2011 - 5/23/2012</t>
  </si>
  <si>
    <t>5/3/2010 - 5/9/2012</t>
  </si>
  <si>
    <t>7/6/2011 - 1/11/2012</t>
  </si>
  <si>
    <t>7/13/2011 - 5/16/2012</t>
  </si>
  <si>
    <t>1/14/2010 - 4/23/2012</t>
  </si>
  <si>
    <t>5/23/2011 - 5/3/2012</t>
  </si>
  <si>
    <t>1/6/2009 - 1/6/2012</t>
  </si>
  <si>
    <t>3/25/2009 - 6/16/2010</t>
  </si>
  <si>
    <t>9/25/2009 - 4/24/2012</t>
  </si>
  <si>
    <t>7/16/2009 - 3/28/2012</t>
  </si>
  <si>
    <t>6/8/2011 - 5/21/2012</t>
  </si>
  <si>
    <t>2/18/2009 - 5/23/2012</t>
  </si>
  <si>
    <t>8/6/2010 - 4/5/2012</t>
  </si>
  <si>
    <t>5/13/2011 - 4/9/2012</t>
  </si>
  <si>
    <t>9/20/2010 - 1/3/2012</t>
  </si>
  <si>
    <t>4/6/2010 - 4/9/2012</t>
  </si>
  <si>
    <t>4/6/2011 - 4/13/2012</t>
  </si>
  <si>
    <t>4/15/2010 - 1/19/2012</t>
  </si>
  <si>
    <t>1/21/2010 - 12/12/2011</t>
  </si>
  <si>
    <t>3/29/2010 - 12/14/2011</t>
  </si>
  <si>
    <t>1/23/2012 - 5/21/2012</t>
  </si>
  <si>
    <t>12/23/2010 - 3/1/2012</t>
  </si>
  <si>
    <t>5/16/2012 - 5/25/2012</t>
  </si>
  <si>
    <t>12/10/2009 - 4/9/2012</t>
  </si>
  <si>
    <t>2/13/2012 - 4/24/2012</t>
  </si>
  <si>
    <t>8/1/2009 - 2/29/2012</t>
  </si>
  <si>
    <t>4/15/2009 - 5/16/2012</t>
  </si>
  <si>
    <t>7/15/2009 - 2/28/2010</t>
  </si>
  <si>
    <t>7/17/2009 - 12/20/2011</t>
  </si>
  <si>
    <t>8/18/2010 - 3/28/2012</t>
  </si>
  <si>
    <t>4/1/2011 - 1/30/2012</t>
  </si>
  <si>
    <t>11/2/2009 - 5/4/2012</t>
  </si>
  <si>
    <t>12/2/2009 - 12/16/2009</t>
  </si>
  <si>
    <t>6/15/2009 - 5/2/2012</t>
  </si>
  <si>
    <t>9/2/2009 - 5/4/2011</t>
  </si>
  <si>
    <t>8/4/2010 - 12/21/2011</t>
  </si>
  <si>
    <t>5/23/2012 - 6/5/2012</t>
  </si>
  <si>
    <t>3/4/2011 - 3/26/2012</t>
  </si>
  <si>
    <t>J,K</t>
  </si>
  <si>
    <t>G, K</t>
  </si>
  <si>
    <t>B</t>
  </si>
  <si>
    <t>G,K</t>
  </si>
  <si>
    <t>THESE TWO COLUMNS ARE NOT SET TO PRINT</t>
  </si>
  <si>
    <t>Jurisdictional Classification Actions and Provisional Appointments Resolved Through Jurisdictional Classification</t>
  </si>
  <si>
    <t>Jurisdictional Classification Category</t>
  </si>
  <si>
    <t>Unresolved Titles</t>
  </si>
  <si>
    <t>Titles Subject To Action This Reporting Period</t>
  </si>
  <si>
    <t>Date Public Hearing Held</t>
  </si>
  <si>
    <t>Date Resolution Submitted to SCSC</t>
  </si>
  <si>
    <t>Temporary Title Codes</t>
  </si>
  <si>
    <t>Non-competitive, Exempt, Labor Requests</t>
  </si>
  <si>
    <t>Titles With Few Incumbents</t>
  </si>
  <si>
    <t>Total Provisionals Resolved Per Title</t>
  </si>
  <si>
    <t>Total Provisionals Remaining Per Title (if any)</t>
  </si>
  <si>
    <t>Will The Position Be Competitively Examined? (Y/N)</t>
  </si>
  <si>
    <t/>
  </si>
  <si>
    <t>Strategic Initiative Specialist</t>
  </si>
  <si>
    <t>N</t>
  </si>
  <si>
    <t>Confidential Strategy Planner</t>
  </si>
  <si>
    <t>Executive Program Specialist</t>
  </si>
  <si>
    <t>13611</t>
  </si>
  <si>
    <t>Computer Associate (Technical Support)</t>
  </si>
  <si>
    <t>Reclass to NC</t>
  </si>
  <si>
    <t>Y</t>
  </si>
  <si>
    <t>Certified IT Developer (Applications)</t>
  </si>
  <si>
    <t>13642</t>
  </si>
  <si>
    <t>Certified It Administrator (WAN)</t>
  </si>
  <si>
    <t>13641</t>
  </si>
  <si>
    <t>Certified It Administrator (LAN)</t>
  </si>
  <si>
    <t>Certified IT Administrator (Database)</t>
  </si>
  <si>
    <t>13631</t>
  </si>
  <si>
    <t>Computer Associate (Software)</t>
  </si>
  <si>
    <t>13650</t>
  </si>
  <si>
    <t>Computer Programmer Analyst Trainee</t>
  </si>
  <si>
    <t>13651</t>
  </si>
  <si>
    <t>Computer Programmer Analyst</t>
  </si>
  <si>
    <t>13622</t>
  </si>
  <si>
    <t>Computer Specialist (Operations)</t>
  </si>
  <si>
    <t>13621</t>
  </si>
  <si>
    <t>Computer Associate (Operations)</t>
  </si>
  <si>
    <t>Computer Systems Manager</t>
  </si>
  <si>
    <t>10074</t>
  </si>
  <si>
    <t>Computer Operations Manager</t>
  </si>
  <si>
    <t>13632</t>
  </si>
  <si>
    <t>Computer Specialist (Software)</t>
  </si>
  <si>
    <t>06409</t>
  </si>
  <si>
    <t>Director, Employee Assistance Program (Only 1 In Any 1 Agcy)</t>
  </si>
  <si>
    <t>Classify as NC</t>
  </si>
  <si>
    <t>06774</t>
  </si>
  <si>
    <t>Agency Security Director</t>
  </si>
  <si>
    <t>06408</t>
  </si>
  <si>
    <t>Employee Assistance Program Specialist</t>
  </si>
  <si>
    <t>06729</t>
  </si>
  <si>
    <t>Director of Technology Development</t>
  </si>
  <si>
    <t>05351</t>
  </si>
  <si>
    <t>Assistant Advocate (Police Dept.)</t>
  </si>
  <si>
    <t>06750</t>
  </si>
  <si>
    <t>Intelligence Research Specialist (Police Department)</t>
  </si>
  <si>
    <t>1/26/12-approved; DP</t>
  </si>
  <si>
    <t>125 positions</t>
  </si>
  <si>
    <t>0675A</t>
  </si>
  <si>
    <t>Intelligence Research Manager</t>
  </si>
  <si>
    <t>25 positions</t>
  </si>
  <si>
    <t>06398</t>
  </si>
  <si>
    <t>Director of Equal Employment Oppty</t>
  </si>
  <si>
    <t>06108</t>
  </si>
  <si>
    <t>Assistant Counsel (Police Department)</t>
  </si>
  <si>
    <t>06631</t>
  </si>
  <si>
    <t>Executive Director Support Service Bureau (Police Dept)</t>
  </si>
  <si>
    <t>06465</t>
  </si>
  <si>
    <t>Director of Organized Crime Control Bur</t>
  </si>
  <si>
    <t>Classify as Exempt</t>
  </si>
  <si>
    <t>06633</t>
  </si>
  <si>
    <t>Director, Internal Affairs Bureau</t>
  </si>
  <si>
    <t>06213</t>
  </si>
  <si>
    <t>Secretary to the First Deputy Commissioner</t>
  </si>
  <si>
    <t>2/7/12- approved</t>
  </si>
  <si>
    <t>1 position</t>
  </si>
  <si>
    <t>06632</t>
  </si>
  <si>
    <t>Director Of Photographic Services (Police Department)</t>
  </si>
  <si>
    <t>05259</t>
  </si>
  <si>
    <t>Deputy Director (Civilianization) (PD)</t>
  </si>
  <si>
    <t>Secretary to the Commissioner</t>
  </si>
  <si>
    <t>11/16/11-approved</t>
  </si>
  <si>
    <t>Executive Assistant to the Commissioner</t>
  </si>
  <si>
    <t>Chauffeur-Attendent</t>
  </si>
  <si>
    <t>11/16/11- approved</t>
  </si>
  <si>
    <t>Assistant Secretary to the Commissioner</t>
  </si>
  <si>
    <t>NC</t>
  </si>
  <si>
    <t>Secretary to the Executive Deputy Commissioner</t>
  </si>
  <si>
    <t>3 positions</t>
  </si>
  <si>
    <t>Associate Commissioner (DEP)</t>
  </si>
  <si>
    <t>12/14/11-approved</t>
  </si>
  <si>
    <t>Deputy Commissioner (DEP)</t>
  </si>
  <si>
    <t>1/10/12-approved</t>
  </si>
  <si>
    <t>9 positions</t>
  </si>
  <si>
    <t>Assistant Commissioner (DEP)</t>
  </si>
  <si>
    <t>1/10/12- approved</t>
  </si>
  <si>
    <t>Chief Engineer (DEP)</t>
  </si>
  <si>
    <t>2/7/12-approved</t>
  </si>
  <si>
    <t>Deputy Chief Engineer (DEP)</t>
  </si>
  <si>
    <t>05439</t>
  </si>
  <si>
    <t>Administrator of Sludge Vessel Operations</t>
  </si>
  <si>
    <t>06740</t>
  </si>
  <si>
    <t>Director of Environmental Police (DEP)</t>
  </si>
  <si>
    <t>06783</t>
  </si>
  <si>
    <t>Hazardous Materials Specialist (DEP)</t>
  </si>
  <si>
    <t>06250</t>
  </si>
  <si>
    <t>Director, Asbestos Emissions Control Program (Dep)</t>
  </si>
  <si>
    <t>06200</t>
  </si>
  <si>
    <t>Director Of Management Information Services (Dep)</t>
  </si>
  <si>
    <t>06358</t>
  </si>
  <si>
    <t>Director of Labor Relations (Department of Environmental Protection)</t>
  </si>
  <si>
    <t>06211</t>
  </si>
  <si>
    <t>Director of Environmental Management (DEP)</t>
  </si>
  <si>
    <t>06209</t>
  </si>
  <si>
    <t>Director Of Engineering (Dep)</t>
  </si>
  <si>
    <t>06251</t>
  </si>
  <si>
    <t>Deputy Director, Environmental Control Board (DEP)</t>
  </si>
  <si>
    <t>06500</t>
  </si>
  <si>
    <t>Deputy Director of Motor Equipment (DEP)</t>
  </si>
  <si>
    <t>06210</t>
  </si>
  <si>
    <t>Deputy Director of Engineering (Department of Environmental Protection)</t>
  </si>
  <si>
    <t>06199</t>
  </si>
  <si>
    <t>Deputy Director of Management Information Services (DEP)</t>
  </si>
  <si>
    <t>53052</t>
  </si>
  <si>
    <t>Emergency Medical Specialist-Trainee</t>
  </si>
  <si>
    <t>Emergency Medical Specialist-Emt</t>
  </si>
  <si>
    <t>Emergency Medical Specialist-Paramedic</t>
  </si>
  <si>
    <t>12935</t>
  </si>
  <si>
    <t xml:space="preserve">Deputy Commissioner </t>
  </si>
  <si>
    <t>3/13/12- approved</t>
  </si>
  <si>
    <t>Add 3 positions</t>
  </si>
  <si>
    <t>First Deputy Commissioner</t>
  </si>
  <si>
    <t xml:space="preserve">3/13/12- approved </t>
  </si>
  <si>
    <t>06699</t>
  </si>
  <si>
    <t>Administrator Of Medical Affairs (FD)</t>
  </si>
  <si>
    <t>06136</t>
  </si>
  <si>
    <t>Assistant Commissioner (FD)</t>
  </si>
  <si>
    <t>05484</t>
  </si>
  <si>
    <t>Director of Management Support (FD)</t>
  </si>
  <si>
    <t>05485</t>
  </si>
  <si>
    <t>Director of Public Certification (FD)</t>
  </si>
  <si>
    <t>06574</t>
  </si>
  <si>
    <t>Executive Inspector (FD)</t>
  </si>
  <si>
    <t>06662</t>
  </si>
  <si>
    <t>Engineering and Technology Manager (FD)</t>
  </si>
  <si>
    <t>05483</t>
  </si>
  <si>
    <t>Management Consultant (Fire Prevention)</t>
  </si>
  <si>
    <t>06596</t>
  </si>
  <si>
    <t>Secretary To The Deputy Commissioner (FD)</t>
  </si>
  <si>
    <t>13210</t>
  </si>
  <si>
    <t>Assistant to the President</t>
  </si>
  <si>
    <t>delete 1 position</t>
  </si>
  <si>
    <t>12851</t>
  </si>
  <si>
    <t>Secretary</t>
  </si>
  <si>
    <t>12876</t>
  </si>
  <si>
    <t>12802</t>
  </si>
  <si>
    <t>Assistant Secretary (Board of Water Supply)</t>
  </si>
  <si>
    <t>95096</t>
  </si>
  <si>
    <t>Secretary to the Administrator</t>
  </si>
  <si>
    <t>95097</t>
  </si>
  <si>
    <t>Secretary to the Deputy Administrator</t>
  </si>
  <si>
    <t>95271</t>
  </si>
  <si>
    <t>Deputy Commissioner (Air Resources)</t>
  </si>
  <si>
    <t>95286</t>
  </si>
  <si>
    <t>Deputy Commissioner (Water Resources)</t>
  </si>
  <si>
    <t>95205</t>
  </si>
  <si>
    <t>Assistant Administrator (Admin Operations)</t>
  </si>
  <si>
    <t>95207</t>
  </si>
  <si>
    <t>Assistant Administrator (Fiscal)</t>
  </si>
  <si>
    <t>95208</t>
  </si>
  <si>
    <t>Assistant Administrator (legal)</t>
  </si>
  <si>
    <t>95209</t>
  </si>
  <si>
    <t>Assistant Administrator (Program Analysis and Development)_</t>
  </si>
  <si>
    <t>95211</t>
  </si>
  <si>
    <t>Assistant Administrator (Public Information)</t>
  </si>
  <si>
    <t>13230</t>
  </si>
  <si>
    <t>Executive Assistant (Water supply, gas and electricity)</t>
  </si>
  <si>
    <t>21144</t>
  </si>
  <si>
    <t>Chief Engineer</t>
  </si>
  <si>
    <t>21140</t>
  </si>
  <si>
    <t>Deputy Chief Engineer</t>
  </si>
  <si>
    <t>delete 3 positions</t>
  </si>
  <si>
    <t>91233</t>
  </si>
  <si>
    <t>Senior Motor Vehicle Supervisor</t>
  </si>
  <si>
    <t>n/a</t>
  </si>
  <si>
    <t>delete vacant title</t>
  </si>
  <si>
    <t>20248</t>
  </si>
  <si>
    <t>Telecommunications Specialist (Data)</t>
  </si>
  <si>
    <t>DP</t>
  </si>
  <si>
    <t>20249</t>
  </si>
  <si>
    <t>Telecommunications Speciialist (Voice)</t>
  </si>
  <si>
    <t>22011</t>
  </si>
  <si>
    <t>Assistant Physicist (Electronics)</t>
  </si>
  <si>
    <t>22012</t>
  </si>
  <si>
    <t>Assistant Physicist (Isotopes)</t>
  </si>
  <si>
    <t>22013</t>
  </si>
  <si>
    <t>Assistant Physicist (Radiation)</t>
  </si>
  <si>
    <t>22016</t>
  </si>
  <si>
    <t>Physicist (Electronics)</t>
  </si>
  <si>
    <t>22017</t>
  </si>
  <si>
    <t>Physicist (Isotopes)</t>
  </si>
  <si>
    <t>22018</t>
  </si>
  <si>
    <t>Physicist (Radiation</t>
  </si>
  <si>
    <t>22025</t>
  </si>
  <si>
    <t>Senior Physicist</t>
  </si>
  <si>
    <t>22026</t>
  </si>
  <si>
    <t>Senior Physicist (Electronics)</t>
  </si>
  <si>
    <t>22027</t>
  </si>
  <si>
    <t>Senior Physicist (Isotopes)</t>
  </si>
  <si>
    <t>22028</t>
  </si>
  <si>
    <t>Senior Physicist (Radiation)</t>
  </si>
  <si>
    <t>22029</t>
  </si>
  <si>
    <t>Senior Physicist (Spectroscopy)</t>
  </si>
  <si>
    <t>22001</t>
  </si>
  <si>
    <t>Physicist Trainee</t>
  </si>
  <si>
    <t>22030</t>
  </si>
  <si>
    <t>Principal Physicist</t>
  </si>
  <si>
    <t>91320</t>
  </si>
  <si>
    <t>Superintendent of Maintenance</t>
  </si>
  <si>
    <t>91336</t>
  </si>
  <si>
    <t>Senior Superintendent of Maintenance</t>
  </si>
  <si>
    <t>91342</t>
  </si>
  <si>
    <t>Borough Maintenance Supervisor</t>
  </si>
  <si>
    <t>91378</t>
  </si>
  <si>
    <t>Borough Superintendent of School Buildings</t>
  </si>
  <si>
    <t>91380</t>
  </si>
  <si>
    <t>Principal Superintendent of Maintenance</t>
  </si>
  <si>
    <t>Assistant Chemist</t>
  </si>
  <si>
    <t>21801</t>
  </si>
  <si>
    <t>Chemist Trainee</t>
  </si>
  <si>
    <t>92509</t>
  </si>
  <si>
    <t>Senior Automotive Service Worker</t>
  </si>
  <si>
    <t>TOTALS</t>
  </si>
  <si>
    <t>*If the total number of resolved provisional appointments is less than the number of provisional appointments scheduled for resolution in the performance targets, an explanation of the reasons why the target has not been met, and a schedule for resolution of the provisional appointments is needed under separate cover.</t>
  </si>
  <si>
    <t>PC - Pending: Awaiting Union Certification</t>
  </si>
  <si>
    <t xml:space="preserve">PN - Pending: Reclassification to an Existing Non-Competitive Title </t>
  </si>
  <si>
    <t>PU - Pending Union Discussions</t>
  </si>
  <si>
    <t>DP - Implementation Delayed for Payroll Actions</t>
  </si>
  <si>
    <t>Position Classification Actions and Provisional Appointments Resolved Through Position Classification</t>
  </si>
  <si>
    <t>Position Classification</t>
  </si>
  <si>
    <t>Date Action Began</t>
  </si>
  <si>
    <t>Date Action Was Finalized</t>
  </si>
  <si>
    <t>Broadbanding</t>
  </si>
  <si>
    <t>Consolidation</t>
  </si>
  <si>
    <t>Total Provisionals Resolved Per Title**</t>
  </si>
  <si>
    <t>Motor Vehicle Supervisor</t>
  </si>
  <si>
    <t>Telecommunications Associate (Data)</t>
  </si>
  <si>
    <t>TA</t>
  </si>
  <si>
    <t>Telecommunications Associate (Voice)</t>
  </si>
  <si>
    <t>22015</t>
  </si>
  <si>
    <t>Physicist</t>
  </si>
  <si>
    <t>Supervising Superintendent of Maintenance</t>
  </si>
  <si>
    <t>21822</t>
  </si>
  <si>
    <t>Associate Chemist</t>
  </si>
  <si>
    <t>Automotive Service Worker</t>
  </si>
  <si>
    <t xml:space="preserve">*If the total number of resolved provisional appointments is less than the number of provisional appointments scheduled for resolution in the performance targets </t>
  </si>
  <si>
    <t>an explanation of the reasons why the target has not been met, and a schedule for resolution of the provisional appointments is needed under separate cover.</t>
  </si>
  <si>
    <t>** For titles receiving a net increase in provisionals due to Consolidation or Broadbanding, the increase in provisionals is shown as a negative number.</t>
  </si>
  <si>
    <t>TA - Remaining provisionals are in the Transit Authority and/or Triborough Bridge and Tunnel Authority</t>
  </si>
  <si>
    <t>THESE  COLUMNS ARE NOT SET TO PRINT</t>
  </si>
  <si>
    <t>Examinations, Eligible Lists &amp; Provisionals Resolved Through Competitive Means</t>
  </si>
  <si>
    <t>Examination Scheduling and Administration</t>
  </si>
  <si>
    <t>Eligible List Administration</t>
  </si>
  <si>
    <t>Met with MTA, Mayor's Office of State Legislative Affairs and Governor’s Office staff regarding divestiture of TA and TBTA</t>
  </si>
  <si>
    <t>DCAS and NYC Law Dept sent draft legislation to the Mayor’s Office of State Legislative Affairs</t>
  </si>
  <si>
    <t>MTA, DCAS, and the Mayor’s Office of State Legislative Affairs met with  Assembly Governmental Employees Committee Chair regarding draft legislation</t>
  </si>
  <si>
    <t>DCAS and Mayor’s Office of State Legislative Affairs met with Assembly Governmental Employees Chair, Senate Civil Service &amp; Pensions Chair, Governor’s Office staff, and Program &amp; Counsel staff for the Assembly &amp; Senate to discuss TA and TBTA divestiture legislation</t>
  </si>
  <si>
    <t>A10029/S7211, a bill in relation to providing for independent personnel review boards for the TA and TBTA, was introduced by Governmental Employees Chair, Assembly Member Abbate, and Civil Service &amp; Pensions Chair, Senator Golden, respectively; A10029 was referred to the Assembly Corporations, Authorities &amp; Commissions Committee and S7211 was referred to the Senate Transportation Committee</t>
  </si>
  <si>
    <t>L</t>
  </si>
  <si>
    <t>L - Selective Certification exhausted; agencies directed to canvas primary list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</si>
</sst>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_(* #,##0.000_);_(* \(#,##0.000\);_(* &quot;-&quot;??_);_(@_)"/>
    <numFmt numFmtId="171" formatCode="_(* #,##0.0000_);_(* \(#,##0.0000\);_(* &quot;-&quot;??_);_(@_)"/>
    <numFmt numFmtId="172" formatCode="_(* #,##0.0_);_(* \(#,##0.0\);_(* &quot;-&quot;??_);_(@_)"/>
    <numFmt numFmtId="173" formatCode="_(* #,##0_);_(* \(#,##0\);_(* &quot;-&quot;??_);_(@_)"/>
    <numFmt numFmtId="174" formatCode="dd\-mmm\-yy"/>
  </numFmts>
  <fonts count="4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sz val="9"/>
      <name val="Arial"/>
      <family val="2"/>
    </font>
    <font>
      <vertAlign val="superscript"/>
      <sz val="10"/>
      <name val="Arial"/>
      <family val="2"/>
    </font>
    <font>
      <b/>
      <vertAlign val="superscript"/>
      <sz val="10"/>
      <name val="Arial"/>
      <family val="2"/>
    </font>
    <font>
      <b/>
      <sz val="14"/>
      <name val="Arial"/>
      <family val="2"/>
    </font>
    <font>
      <b/>
      <u val="single"/>
      <sz val="10"/>
      <name val="Arial"/>
      <family val="2"/>
    </font>
    <font>
      <b/>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style="medium"/>
      <bottom style="thin"/>
    </border>
    <border>
      <left style="thin"/>
      <right style="medium"/>
      <top>
        <color indexed="63"/>
      </top>
      <bottom style="medium"/>
    </border>
    <border>
      <left style="medium"/>
      <right>
        <color indexed="63"/>
      </right>
      <top style="medium"/>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31" fillId="0" borderId="0">
      <alignment/>
      <protection/>
    </xf>
    <xf numFmtId="0" fontId="5"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6">
    <xf numFmtId="0" fontId="0" fillId="0" borderId="0" xfId="0" applyAlignment="1">
      <alignment/>
    </xf>
    <xf numFmtId="0" fontId="2" fillId="32" borderId="10" xfId="0" applyFont="1" applyFill="1" applyBorder="1" applyAlignment="1">
      <alignment horizontal="centerContinuous" vertical="center"/>
    </xf>
    <xf numFmtId="0" fontId="2" fillId="32" borderId="11" xfId="0" applyFont="1" applyFill="1" applyBorder="1" applyAlignment="1">
      <alignment horizontal="centerContinuous" vertical="center"/>
    </xf>
    <xf numFmtId="0" fontId="0" fillId="0" borderId="0" xfId="0" applyAlignment="1">
      <alignment vertical="center"/>
    </xf>
    <xf numFmtId="0" fontId="2" fillId="32" borderId="12" xfId="0" applyFont="1" applyFill="1" applyBorder="1" applyAlignment="1">
      <alignment horizontal="centerContinuous" vertical="center"/>
    </xf>
    <xf numFmtId="0" fontId="2" fillId="32" borderId="13" xfId="0" applyFont="1" applyFill="1" applyBorder="1" applyAlignment="1">
      <alignment horizontal="centerContinuous" vertical="center"/>
    </xf>
    <xf numFmtId="0" fontId="2" fillId="32" borderId="14" xfId="0" applyFont="1" applyFill="1" applyBorder="1" applyAlignment="1">
      <alignment vertical="center"/>
    </xf>
    <xf numFmtId="0" fontId="2" fillId="32" borderId="15" xfId="0" applyFont="1" applyFill="1" applyBorder="1" applyAlignment="1">
      <alignment horizontal="centerContinuous" vertical="center"/>
    </xf>
    <xf numFmtId="0" fontId="0" fillId="33" borderId="10" xfId="0" applyFill="1" applyBorder="1" applyAlignment="1">
      <alignment vertical="center"/>
    </xf>
    <xf numFmtId="0" fontId="0" fillId="33" borderId="16" xfId="0" applyFill="1" applyBorder="1" applyAlignment="1">
      <alignment vertical="center"/>
    </xf>
    <xf numFmtId="0" fontId="2" fillId="33" borderId="12" xfId="0" applyFont="1" applyFill="1" applyBorder="1" applyAlignment="1">
      <alignment vertical="center"/>
    </xf>
    <xf numFmtId="0" fontId="2" fillId="33" borderId="17" xfId="0" applyFont="1" applyFill="1" applyBorder="1" applyAlignment="1">
      <alignment vertical="center"/>
    </xf>
    <xf numFmtId="0" fontId="2" fillId="33" borderId="17" xfId="0" applyFont="1" applyFill="1" applyBorder="1" applyAlignment="1">
      <alignment vertical="center" wrapText="1"/>
    </xf>
    <xf numFmtId="0" fontId="0" fillId="32" borderId="13" xfId="0" applyFill="1" applyBorder="1" applyAlignment="1">
      <alignment vertical="center" wrapText="1"/>
    </xf>
    <xf numFmtId="3" fontId="0" fillId="0" borderId="18" xfId="0" applyNumberFormat="1" applyFill="1" applyBorder="1" applyAlignment="1">
      <alignment vertical="center" wrapText="1"/>
    </xf>
    <xf numFmtId="3" fontId="0" fillId="0" borderId="19" xfId="0" applyNumberFormat="1" applyFill="1" applyBorder="1" applyAlignment="1">
      <alignment vertical="center" wrapText="1"/>
    </xf>
    <xf numFmtId="0" fontId="2" fillId="32" borderId="20" xfId="0" applyFont="1" applyFill="1" applyBorder="1" applyAlignment="1">
      <alignment vertical="center" wrapText="1"/>
    </xf>
    <xf numFmtId="0" fontId="2" fillId="32" borderId="21" xfId="0" applyFont="1" applyFill="1" applyBorder="1" applyAlignment="1">
      <alignment vertical="center" wrapText="1"/>
    </xf>
    <xf numFmtId="0" fontId="2" fillId="0" borderId="0" xfId="0" applyFont="1" applyFill="1" applyBorder="1" applyAlignment="1">
      <alignment horizontal="centerContinuous" vertical="center" wrapText="1"/>
    </xf>
    <xf numFmtId="0" fontId="0" fillId="0" borderId="0" xfId="0" applyFill="1" applyBorder="1" applyAlignment="1">
      <alignment vertical="center" wrapText="1"/>
    </xf>
    <xf numFmtId="0" fontId="2" fillId="32" borderId="10" xfId="0" applyFont="1" applyFill="1" applyBorder="1" applyAlignment="1">
      <alignment horizontal="center" vertical="center"/>
    </xf>
    <xf numFmtId="0" fontId="2" fillId="32" borderId="11" xfId="0" applyFont="1" applyFill="1" applyBorder="1" applyAlignment="1">
      <alignment horizontal="centerContinuous" vertical="center" wrapText="1"/>
    </xf>
    <xf numFmtId="0" fontId="0" fillId="32" borderId="15" xfId="0" applyFill="1" applyBorder="1" applyAlignment="1">
      <alignment vertical="center" wrapText="1"/>
    </xf>
    <xf numFmtId="3" fontId="0" fillId="0" borderId="0" xfId="0" applyNumberFormat="1" applyAlignment="1">
      <alignment/>
    </xf>
    <xf numFmtId="0" fontId="2" fillId="33" borderId="22" xfId="0" applyFont="1" applyFill="1" applyBorder="1" applyAlignment="1">
      <alignment vertical="center" wrapText="1"/>
    </xf>
    <xf numFmtId="3" fontId="0" fillId="0" borderId="23" xfId="0" applyNumberFormat="1" applyFill="1" applyBorder="1" applyAlignment="1">
      <alignment vertical="center" wrapText="1"/>
    </xf>
    <xf numFmtId="0" fontId="6" fillId="0" borderId="0" xfId="0" applyFont="1" applyAlignment="1">
      <alignment/>
    </xf>
    <xf numFmtId="0" fontId="6" fillId="0" borderId="0" xfId="0" applyFont="1" applyAlignment="1">
      <alignment horizontal="center"/>
    </xf>
    <xf numFmtId="14" fontId="6" fillId="0" borderId="0" xfId="0" applyNumberFormat="1" applyFont="1" applyAlignment="1">
      <alignment horizontal="center" wrapText="1"/>
    </xf>
    <xf numFmtId="0" fontId="6" fillId="0" borderId="0" xfId="0" applyFont="1" applyAlignment="1">
      <alignment horizontal="center" wrapText="1"/>
    </xf>
    <xf numFmtId="0" fontId="6" fillId="0" borderId="0" xfId="0" applyNumberFormat="1" applyFont="1" applyAlignment="1">
      <alignment horizontal="center" wrapText="1"/>
    </xf>
    <xf numFmtId="0" fontId="6" fillId="0" borderId="0" xfId="0" applyFont="1" applyFill="1" applyAlignment="1">
      <alignment/>
    </xf>
    <xf numFmtId="0" fontId="2" fillId="33" borderId="12"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xf>
    <xf numFmtId="0" fontId="5" fillId="0" borderId="24" xfId="58" applyFont="1" applyFill="1" applyBorder="1" applyAlignment="1">
      <alignment wrapText="1"/>
      <protection/>
    </xf>
    <xf numFmtId="14" fontId="0" fillId="0" borderId="24" xfId="0" applyNumberFormat="1" applyFont="1" applyBorder="1" applyAlignment="1">
      <alignment horizontal="center" wrapText="1"/>
    </xf>
    <xf numFmtId="0" fontId="0" fillId="0" borderId="24" xfId="0" applyNumberFormat="1" applyFont="1" applyBorder="1" applyAlignment="1">
      <alignment horizontal="center" wrapText="1"/>
    </xf>
    <xf numFmtId="0" fontId="0" fillId="0" borderId="24" xfId="0" applyFont="1" applyFill="1" applyBorder="1" applyAlignment="1">
      <alignment horizontal="center" vertical="center"/>
    </xf>
    <xf numFmtId="0" fontId="0" fillId="0" borderId="24" xfId="0" applyFont="1" applyFill="1" applyBorder="1" applyAlignment="1">
      <alignment/>
    </xf>
    <xf numFmtId="14" fontId="0" fillId="0" borderId="24" xfId="0" applyNumberFormat="1" applyFont="1" applyFill="1" applyBorder="1" applyAlignment="1">
      <alignment horizontal="center" wrapText="1"/>
    </xf>
    <xf numFmtId="0" fontId="0" fillId="0" borderId="24" xfId="0" applyNumberFormat="1" applyFont="1" applyFill="1" applyBorder="1" applyAlignment="1">
      <alignment horizontal="center" wrapText="1"/>
    </xf>
    <xf numFmtId="0" fontId="0" fillId="0" borderId="24" xfId="0" applyFont="1" applyBorder="1" applyAlignment="1">
      <alignment vertical="center" wrapText="1"/>
    </xf>
    <xf numFmtId="0" fontId="2" fillId="33" borderId="14" xfId="0" applyFont="1" applyFill="1" applyBorder="1" applyAlignment="1">
      <alignment horizontal="center" wrapText="1"/>
    </xf>
    <xf numFmtId="0" fontId="2" fillId="33" borderId="25" xfId="0" applyFont="1" applyFill="1" applyBorder="1" applyAlignment="1">
      <alignment horizontal="center" wrapText="1"/>
    </xf>
    <xf numFmtId="0" fontId="0" fillId="0" borderId="0" xfId="0" applyFont="1" applyAlignment="1">
      <alignment/>
    </xf>
    <xf numFmtId="0" fontId="5" fillId="0" borderId="24" xfId="58" applyFont="1" applyFill="1" applyBorder="1" applyAlignment="1">
      <alignment horizontal="right" wrapText="1" indent="2"/>
      <protection/>
    </xf>
    <xf numFmtId="0" fontId="5" fillId="0" borderId="24" xfId="58" applyFont="1" applyBorder="1" applyAlignment="1">
      <alignment horizontal="right" indent="2"/>
      <protection/>
    </xf>
    <xf numFmtId="0" fontId="5" fillId="0" borderId="24" xfId="58" applyFont="1" applyFill="1" applyBorder="1" applyAlignment="1">
      <alignment horizontal="right" indent="2"/>
      <protection/>
    </xf>
    <xf numFmtId="0" fontId="5" fillId="0" borderId="24" xfId="58" applyFont="1" applyFill="1" applyBorder="1" applyAlignment="1">
      <alignment wrapText="1"/>
      <protection/>
    </xf>
    <xf numFmtId="0" fontId="0" fillId="34" borderId="24" xfId="0" applyFont="1" applyFill="1" applyBorder="1" applyAlignment="1">
      <alignment/>
    </xf>
    <xf numFmtId="0" fontId="0" fillId="34" borderId="24" xfId="0" applyFont="1" applyFill="1" applyBorder="1" applyAlignment="1">
      <alignment horizontal="center" vertical="center"/>
    </xf>
    <xf numFmtId="0" fontId="2" fillId="32" borderId="26" xfId="0" applyFont="1" applyFill="1" applyBorder="1" applyAlignment="1">
      <alignment horizontal="centerContinuous" vertical="center"/>
    </xf>
    <xf numFmtId="0" fontId="0" fillId="32" borderId="26" xfId="0" applyFill="1" applyBorder="1" applyAlignment="1">
      <alignment horizontal="centerContinuous" vertical="center"/>
    </xf>
    <xf numFmtId="0" fontId="0" fillId="32" borderId="11" xfId="0" applyFill="1" applyBorder="1" applyAlignment="1">
      <alignment horizontal="centerContinuous" vertical="center"/>
    </xf>
    <xf numFmtId="0" fontId="2" fillId="32" borderId="0" xfId="0" applyFont="1" applyFill="1" applyBorder="1" applyAlignment="1">
      <alignment horizontal="centerContinuous" vertical="center"/>
    </xf>
    <xf numFmtId="0" fontId="0" fillId="32" borderId="0" xfId="0" applyFill="1" applyBorder="1" applyAlignment="1">
      <alignment horizontal="centerContinuous" vertical="center"/>
    </xf>
    <xf numFmtId="0" fontId="0" fillId="32" borderId="13" xfId="0" applyFill="1" applyBorder="1" applyAlignment="1">
      <alignment horizontal="centerContinuous" vertical="center"/>
    </xf>
    <xf numFmtId="0" fontId="2" fillId="32" borderId="27" xfId="0" applyFont="1" applyFill="1" applyBorder="1" applyAlignment="1">
      <alignment horizontal="centerContinuous" vertical="center"/>
    </xf>
    <xf numFmtId="0" fontId="0" fillId="32" borderId="27" xfId="0" applyFill="1" applyBorder="1" applyAlignment="1">
      <alignment horizontal="centerContinuous" vertical="center"/>
    </xf>
    <xf numFmtId="0" fontId="0" fillId="32" borderId="15" xfId="0" applyFill="1" applyBorder="1" applyAlignment="1">
      <alignment horizontal="centerContinuous" vertical="center"/>
    </xf>
    <xf numFmtId="0" fontId="2" fillId="33" borderId="10" xfId="0" applyFont="1" applyFill="1" applyBorder="1" applyAlignment="1">
      <alignment vertical="center"/>
    </xf>
    <xf numFmtId="0" fontId="10" fillId="33" borderId="10" xfId="0" applyFont="1" applyFill="1" applyBorder="1" applyAlignment="1">
      <alignment horizontal="centerContinuous" vertical="center"/>
    </xf>
    <xf numFmtId="0" fontId="2" fillId="33" borderId="26" xfId="0" applyFont="1" applyFill="1" applyBorder="1" applyAlignment="1">
      <alignment horizontal="centerContinuous" vertical="center"/>
    </xf>
    <xf numFmtId="0" fontId="2" fillId="33" borderId="11" xfId="0" applyFont="1" applyFill="1" applyBorder="1" applyAlignment="1">
      <alignment horizontal="centerContinuous" vertical="center"/>
    </xf>
    <xf numFmtId="0" fontId="2" fillId="4" borderId="11" xfId="0" applyFont="1" applyFill="1" applyBorder="1" applyAlignment="1">
      <alignment vertical="center"/>
    </xf>
    <xf numFmtId="0" fontId="2" fillId="0" borderId="0" xfId="0" applyFont="1" applyAlignment="1">
      <alignment vertical="center"/>
    </xf>
    <xf numFmtId="0" fontId="11" fillId="33" borderId="14" xfId="0" applyFont="1" applyFill="1" applyBorder="1" applyAlignment="1">
      <alignment vertical="center" wrapText="1"/>
    </xf>
    <xf numFmtId="0" fontId="2" fillId="33" borderId="14" xfId="0" applyFont="1" applyFill="1" applyBorder="1" applyAlignment="1">
      <alignment vertical="center" wrapText="1"/>
    </xf>
    <xf numFmtId="0" fontId="2" fillId="33" borderId="14"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0" fillId="0" borderId="24" xfId="0" applyBorder="1" applyAlignment="1">
      <alignment vertical="center"/>
    </xf>
    <xf numFmtId="0" fontId="0" fillId="0" borderId="24" xfId="0" applyFont="1" applyBorder="1" applyAlignment="1">
      <alignment vertical="center" shrinkToFit="1"/>
    </xf>
    <xf numFmtId="14" fontId="0" fillId="0" borderId="24" xfId="0" applyNumberFormat="1" applyBorder="1" applyAlignment="1">
      <alignment horizontal="center" vertical="center"/>
    </xf>
    <xf numFmtId="0" fontId="0" fillId="0" borderId="24" xfId="0" applyBorder="1" applyAlignment="1">
      <alignment horizontal="right" vertical="center"/>
    </xf>
    <xf numFmtId="0" fontId="0" fillId="0" borderId="24" xfId="0" applyBorder="1" applyAlignment="1">
      <alignment vertical="center" shrinkToFit="1"/>
    </xf>
    <xf numFmtId="0" fontId="0" fillId="4" borderId="24" xfId="0" applyFill="1" applyBorder="1" applyAlignment="1">
      <alignment vertical="center"/>
    </xf>
    <xf numFmtId="0" fontId="0" fillId="0" borderId="28" xfId="0" applyFill="1" applyBorder="1" applyAlignment="1">
      <alignment horizontal="center" vertical="center"/>
    </xf>
    <xf numFmtId="0" fontId="0" fillId="0" borderId="24" xfId="0" applyFill="1" applyBorder="1" applyAlignment="1">
      <alignment horizontal="center" vertical="center"/>
    </xf>
    <xf numFmtId="0" fontId="0" fillId="0" borderId="24" xfId="0" applyFont="1" applyBorder="1" applyAlignment="1">
      <alignment vertical="center"/>
    </xf>
    <xf numFmtId="0" fontId="0" fillId="0" borderId="28" xfId="0" applyFont="1" applyFill="1" applyBorder="1" applyAlignment="1">
      <alignment horizontal="center" vertical="center"/>
    </xf>
    <xf numFmtId="14" fontId="0" fillId="0" borderId="24" xfId="0" applyNumberFormat="1" applyFont="1" applyBorder="1" applyAlignment="1">
      <alignment vertical="center"/>
    </xf>
    <xf numFmtId="0" fontId="0" fillId="0" borderId="24" xfId="0" applyFill="1" applyBorder="1" applyAlignment="1">
      <alignment vertical="center" shrinkToFit="1"/>
    </xf>
    <xf numFmtId="14" fontId="0" fillId="0" borderId="24" xfId="0" applyNumberFormat="1" applyFont="1" applyBorder="1" applyAlignment="1">
      <alignment horizontal="center" vertical="center"/>
    </xf>
    <xf numFmtId="0" fontId="0" fillId="0" borderId="29" xfId="0" applyFont="1" applyBorder="1" applyAlignment="1">
      <alignment/>
    </xf>
    <xf numFmtId="0" fontId="0" fillId="0" borderId="15" xfId="0" applyFont="1" applyBorder="1" applyAlignment="1">
      <alignment/>
    </xf>
    <xf numFmtId="0" fontId="0" fillId="0" borderId="24" xfId="0" applyBorder="1" applyAlignment="1" quotePrefix="1">
      <alignment vertical="center"/>
    </xf>
    <xf numFmtId="0" fontId="0" fillId="0" borderId="15" xfId="0" applyFont="1" applyBorder="1" applyAlignment="1">
      <alignment/>
    </xf>
    <xf numFmtId="0" fontId="0" fillId="0" borderId="24" xfId="0" applyBorder="1" applyAlignment="1">
      <alignment horizontal="center" vertical="center"/>
    </xf>
    <xf numFmtId="0" fontId="0" fillId="0" borderId="29" xfId="0" applyFont="1" applyBorder="1" applyAlignment="1">
      <alignment/>
    </xf>
    <xf numFmtId="0" fontId="0" fillId="0" borderId="29" xfId="0" applyBorder="1" applyAlignment="1">
      <alignment/>
    </xf>
    <xf numFmtId="49" fontId="0" fillId="0" borderId="24" xfId="0" applyNumberFormat="1" applyFont="1" applyBorder="1" applyAlignment="1">
      <alignment horizontal="center"/>
    </xf>
    <xf numFmtId="0" fontId="0" fillId="0" borderId="13" xfId="0" applyFont="1" applyBorder="1" applyAlignment="1">
      <alignment/>
    </xf>
    <xf numFmtId="0" fontId="2" fillId="4" borderId="30" xfId="0" applyFont="1" applyFill="1" applyBorder="1" applyAlignment="1">
      <alignment vertical="center"/>
    </xf>
    <xf numFmtId="0" fontId="2" fillId="4" borderId="31" xfId="0" applyFont="1" applyFill="1" applyBorder="1" applyAlignment="1">
      <alignment vertical="center"/>
    </xf>
    <xf numFmtId="0" fontId="0" fillId="4" borderId="31" xfId="0" applyFont="1" applyFill="1" applyBorder="1" applyAlignment="1">
      <alignment vertical="center"/>
    </xf>
    <xf numFmtId="0" fontId="0" fillId="4" borderId="31" xfId="0" applyFill="1" applyBorder="1" applyAlignment="1">
      <alignment vertical="center"/>
    </xf>
    <xf numFmtId="0" fontId="0" fillId="4" borderId="32" xfId="0" applyFill="1" applyBorder="1" applyAlignment="1">
      <alignment vertical="center"/>
    </xf>
    <xf numFmtId="0" fontId="0" fillId="4" borderId="33" xfId="0" applyFill="1" applyBorder="1"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Font="1" applyAlignment="1">
      <alignment vertical="center"/>
    </xf>
    <xf numFmtId="0" fontId="2" fillId="33" borderId="12" xfId="0" applyFont="1" applyFill="1" applyBorder="1" applyAlignment="1">
      <alignment horizontal="center" vertical="center"/>
    </xf>
    <xf numFmtId="0" fontId="10" fillId="33" borderId="12" xfId="0" applyFont="1" applyFill="1" applyBorder="1" applyAlignment="1">
      <alignment horizontal="centerContinuous" vertical="center" wrapText="1"/>
    </xf>
    <xf numFmtId="0" fontId="10" fillId="33" borderId="13" xfId="0" applyFont="1" applyFill="1" applyBorder="1" applyAlignment="1">
      <alignment horizontal="centerContinuous" vertical="center" wrapText="1"/>
    </xf>
    <xf numFmtId="0" fontId="11" fillId="33" borderId="12"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0" fillId="0" borderId="24" xfId="0" applyFont="1" applyBorder="1" applyAlignment="1" quotePrefix="1">
      <alignment horizontal="center" vertical="center"/>
    </xf>
    <xf numFmtId="14" fontId="0" fillId="0" borderId="24" xfId="0" applyNumberFormat="1" applyBorder="1" applyAlignment="1">
      <alignment vertical="center"/>
    </xf>
    <xf numFmtId="14" fontId="48" fillId="0" borderId="24" xfId="0" applyNumberFormat="1" applyFont="1" applyBorder="1" applyAlignment="1">
      <alignment vertical="center"/>
    </xf>
    <xf numFmtId="49" fontId="0" fillId="0" borderId="24" xfId="0" applyNumberFormat="1" applyFont="1" applyBorder="1" applyAlignment="1">
      <alignment horizontal="center"/>
    </xf>
    <xf numFmtId="49" fontId="0" fillId="0" borderId="24" xfId="0" applyNumberFormat="1" applyFont="1" applyBorder="1" applyAlignment="1" quotePrefix="1">
      <alignment horizontal="center"/>
    </xf>
    <xf numFmtId="0" fontId="0" fillId="0" borderId="29" xfId="0" applyFont="1" applyBorder="1" applyAlignment="1">
      <alignment/>
    </xf>
    <xf numFmtId="0" fontId="0" fillId="0" borderId="24" xfId="0" applyFill="1" applyBorder="1" applyAlignment="1">
      <alignment vertical="center"/>
    </xf>
    <xf numFmtId="0" fontId="0" fillId="0" borderId="24" xfId="0" applyFont="1" applyBorder="1" applyAlignment="1">
      <alignment/>
    </xf>
    <xf numFmtId="14" fontId="48" fillId="0" borderId="24" xfId="0" applyNumberFormat="1" applyFont="1" applyBorder="1" applyAlignment="1">
      <alignment horizontal="center" vertical="center"/>
    </xf>
    <xf numFmtId="0" fontId="0" fillId="0" borderId="15" xfId="0" applyFont="1" applyBorder="1" applyAlignment="1">
      <alignment/>
    </xf>
    <xf numFmtId="0" fontId="0" fillId="0" borderId="15" xfId="0" applyBorder="1" applyAlignment="1">
      <alignment/>
    </xf>
    <xf numFmtId="0" fontId="2" fillId="4" borderId="30" xfId="0" applyFont="1" applyFill="1" applyBorder="1" applyAlignment="1">
      <alignment horizontal="center" vertical="center"/>
    </xf>
    <xf numFmtId="0" fontId="0" fillId="0" borderId="0" xfId="0" applyAlignment="1">
      <alignment horizontal="center" vertical="center"/>
    </xf>
    <xf numFmtId="0" fontId="0" fillId="32" borderId="26" xfId="0" applyFont="1" applyFill="1" applyBorder="1" applyAlignment="1">
      <alignment horizontal="centerContinuous" vertical="center"/>
    </xf>
    <xf numFmtId="0" fontId="2" fillId="32" borderId="27" xfId="0" applyFont="1" applyFill="1" applyBorder="1" applyAlignment="1">
      <alignment vertical="center"/>
    </xf>
    <xf numFmtId="0" fontId="0" fillId="33" borderId="10" xfId="0" applyFont="1" applyFill="1" applyBorder="1" applyAlignment="1">
      <alignment vertical="center"/>
    </xf>
    <xf numFmtId="0" fontId="2" fillId="33" borderId="14" xfId="0" applyFont="1" applyFill="1" applyBorder="1" applyAlignment="1">
      <alignment vertical="center"/>
    </xf>
    <xf numFmtId="14" fontId="0" fillId="0" borderId="24" xfId="0" applyNumberFormat="1" applyFont="1" applyBorder="1" applyAlignment="1">
      <alignment horizontal="right" vertical="center" indent="1"/>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9" fillId="32" borderId="14" xfId="0" applyFont="1" applyFill="1" applyBorder="1" applyAlignment="1">
      <alignment horizontal="center" vertical="center" wrapText="1"/>
    </xf>
    <xf numFmtId="0" fontId="9" fillId="32" borderId="15" xfId="0" applyFont="1" applyFill="1" applyBorder="1" applyAlignment="1">
      <alignment horizontal="center" vertical="center" wrapText="1"/>
    </xf>
    <xf numFmtId="0" fontId="2" fillId="33" borderId="10" xfId="0" applyFont="1" applyFill="1" applyBorder="1" applyAlignment="1">
      <alignment horizontal="center" vertical="center"/>
    </xf>
    <xf numFmtId="0" fontId="0" fillId="0" borderId="11" xfId="0" applyBorder="1" applyAlignment="1">
      <alignment vertical="center"/>
    </xf>
    <xf numFmtId="0" fontId="0" fillId="0" borderId="0" xfId="0" applyAlignment="1">
      <alignment horizontal="left" vertical="center" wrapText="1"/>
    </xf>
    <xf numFmtId="0" fontId="12" fillId="32" borderId="1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2" fillId="33" borderId="2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5" xfId="0" applyFont="1" applyFill="1" applyBorder="1" applyAlignment="1">
      <alignment horizontal="center" vertical="center"/>
    </xf>
    <xf numFmtId="0" fontId="2"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2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5"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ompAppt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YCAPS\Long%20Beach\DCAS%20PROGRESS%20REPORTS%20for%20SCSC\2012-07-15\Drafts\Classified%20Competitive%20Titles_DRAFT%2005-31-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YCAPS\Long%20Beach\DCAS%20PROGRESS%20REPORTS%20for%20SCSC\2012-07-15\Drafts\DCAS%20Progress%20Reports%2007-15-2012_JC%20and%20PC%20Updates_WOR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Provisionals"/>
      <sheetName val="Competitive Titles NEW"/>
      <sheetName val="Titles with Provisionals"/>
      <sheetName val="All Titles"/>
      <sheetName val="Competitive Titles PREV"/>
      <sheetName val="Sheet5"/>
      <sheetName val="Title Specs Online"/>
      <sheetName val="Sheet1"/>
    </sheetNames>
    <sheetDataSet>
      <sheetData sheetId="2">
        <row r="1">
          <cell r="A1" t="str">
            <v>Parent Title Code</v>
          </cell>
          <cell r="B1" t="str">
            <v>prtlTitleDescription</v>
          </cell>
          <cell r="C1" t="str">
            <v>Expr1</v>
          </cell>
          <cell r="D1" t="str">
            <v>CountOfSSN</v>
          </cell>
        </row>
        <row r="2">
          <cell r="A2">
            <v>10001</v>
          </cell>
          <cell r="B2" t="str">
            <v>ADMINISTRATIVE ACCOUNTANT</v>
          </cell>
          <cell r="C2" t="str">
            <v>A</v>
          </cell>
          <cell r="D2">
            <v>118</v>
          </cell>
        </row>
        <row r="3">
          <cell r="A3">
            <v>10003</v>
          </cell>
          <cell r="B3" t="str">
            <v>ADMINISTRATIVE GRAPHIC ARTIST</v>
          </cell>
          <cell r="C3" t="str">
            <v>A</v>
          </cell>
          <cell r="D3">
            <v>11</v>
          </cell>
        </row>
        <row r="4">
          <cell r="A4">
            <v>10004</v>
          </cell>
          <cell r="B4" t="str">
            <v>ADMINISTRATIVE ARCHITECT</v>
          </cell>
          <cell r="C4" t="str">
            <v>A</v>
          </cell>
          <cell r="D4">
            <v>71</v>
          </cell>
        </row>
        <row r="5">
          <cell r="A5">
            <v>10005</v>
          </cell>
          <cell r="B5" t="str">
            <v>ADMINISTRATIVE ASSESSOR</v>
          </cell>
          <cell r="C5" t="str">
            <v>A</v>
          </cell>
          <cell r="D5">
            <v>5</v>
          </cell>
        </row>
        <row r="6">
          <cell r="A6">
            <v>10007</v>
          </cell>
          <cell r="B6" t="str">
            <v>ADMINISTRATIVE BOROUGH SUPERINTENDENT</v>
          </cell>
          <cell r="C6" t="str">
            <v>A</v>
          </cell>
          <cell r="D6">
            <v>6</v>
          </cell>
        </row>
        <row r="7">
          <cell r="A7">
            <v>10009</v>
          </cell>
          <cell r="B7" t="str">
            <v>ADMINISTRATIVE BUSINESS PROMOTION COORDINATOR</v>
          </cell>
          <cell r="C7" t="str">
            <v>A</v>
          </cell>
          <cell r="D7">
            <v>35</v>
          </cell>
        </row>
        <row r="8">
          <cell r="A8">
            <v>10010</v>
          </cell>
          <cell r="B8" t="str">
            <v>ADMINISTRATIVE MANAGEMENT AUDITOR</v>
          </cell>
          <cell r="C8" t="str">
            <v>A</v>
          </cell>
          <cell r="D8">
            <v>37</v>
          </cell>
        </row>
        <row r="9">
          <cell r="A9">
            <v>10014</v>
          </cell>
          <cell r="B9" t="str">
            <v>ADMINISTRATIVE CONSULTANT (EARLY CHILDHOOD EDUCATION)</v>
          </cell>
          <cell r="C9" t="str">
            <v>A</v>
          </cell>
          <cell r="D9">
            <v>2</v>
          </cell>
        </row>
        <row r="10">
          <cell r="A10">
            <v>10015</v>
          </cell>
          <cell r="B10" t="str">
            <v>ADMINISTRATIVE ENGINEER</v>
          </cell>
          <cell r="C10" t="str">
            <v>A</v>
          </cell>
          <cell r="D10">
            <v>338</v>
          </cell>
        </row>
        <row r="11">
          <cell r="A11">
            <v>10016</v>
          </cell>
          <cell r="B11" t="str">
            <v>ADMINISTRATIVE DIRECTOR OF RESIDENTIAL CHILD CARE</v>
          </cell>
          <cell r="C11" t="str">
            <v>A</v>
          </cell>
          <cell r="D11">
            <v>13</v>
          </cell>
        </row>
        <row r="12">
          <cell r="A12">
            <v>10018</v>
          </cell>
          <cell r="B12" t="str">
            <v>ADMINISTRATIVE HOUSING MANAGER</v>
          </cell>
          <cell r="C12" t="str">
            <v>A</v>
          </cell>
          <cell r="D12">
            <v>35</v>
          </cell>
        </row>
        <row r="13">
          <cell r="A13">
            <v>10019</v>
          </cell>
          <cell r="B13" t="str">
            <v>ADMINISTRATIVE HOUSING SUPERINTENDENT</v>
          </cell>
          <cell r="C13" t="str">
            <v>A</v>
          </cell>
          <cell r="D13">
            <v>54</v>
          </cell>
        </row>
        <row r="14">
          <cell r="A14">
            <v>10020</v>
          </cell>
          <cell r="B14" t="str">
            <v>ADMINISTRATIVE INVESTIGATOR</v>
          </cell>
          <cell r="C14" t="str">
            <v>A</v>
          </cell>
          <cell r="D14">
            <v>74</v>
          </cell>
        </row>
        <row r="15">
          <cell r="A15">
            <v>10022</v>
          </cell>
          <cell r="B15" t="str">
            <v>ADMINISTRATIVE COMMUNITY RELATIONS SPECIALIST</v>
          </cell>
          <cell r="C15" t="str">
            <v>A</v>
          </cell>
          <cell r="D15">
            <v>57</v>
          </cell>
        </row>
        <row r="16">
          <cell r="A16">
            <v>10023</v>
          </cell>
          <cell r="B16" t="str">
            <v>ADMINISTRATIVE LANDSCAPE ARCHITECT</v>
          </cell>
          <cell r="C16" t="str">
            <v>A</v>
          </cell>
          <cell r="D16">
            <v>7</v>
          </cell>
        </row>
        <row r="17">
          <cell r="A17">
            <v>10024</v>
          </cell>
          <cell r="B17" t="str">
            <v>ADMINISTRATIVE FIRE PROTECTION INSPECTOR</v>
          </cell>
          <cell r="C17" t="str">
            <v>A</v>
          </cell>
          <cell r="D17">
            <v>4</v>
          </cell>
        </row>
        <row r="18">
          <cell r="A18">
            <v>10025</v>
          </cell>
          <cell r="B18" t="str">
            <v>ADMINISTRATIVE MANAGER</v>
          </cell>
          <cell r="C18" t="str">
            <v>A</v>
          </cell>
          <cell r="D18">
            <v>580</v>
          </cell>
        </row>
        <row r="19">
          <cell r="A19">
            <v>10026</v>
          </cell>
          <cell r="B19" t="str">
            <v>ADMINISTRATIVE STAFF ANALYST</v>
          </cell>
          <cell r="C19" t="str">
            <v>A</v>
          </cell>
          <cell r="D19">
            <v>2255</v>
          </cell>
        </row>
        <row r="20">
          <cell r="A20">
            <v>10027</v>
          </cell>
          <cell r="B20" t="str">
            <v>*ADMINISTRATIVE DIRECTOR OF FLEET MAINTENANCE</v>
          </cell>
          <cell r="C20" t="str">
            <v>*</v>
          </cell>
          <cell r="D20">
            <v>2</v>
          </cell>
        </row>
        <row r="21">
          <cell r="A21">
            <v>10031</v>
          </cell>
          <cell r="B21" t="str">
            <v>ADMINISTRATIVE EDUCATION ANALYST</v>
          </cell>
          <cell r="C21" t="str">
            <v>A</v>
          </cell>
          <cell r="D21">
            <v>355</v>
          </cell>
        </row>
        <row r="22">
          <cell r="A22">
            <v>10032</v>
          </cell>
          <cell r="B22" t="str">
            <v>ADMINISTRATIVE PUBLIC HEALTH NURSE</v>
          </cell>
          <cell r="C22" t="str">
            <v>A</v>
          </cell>
          <cell r="D22">
            <v>21</v>
          </cell>
        </row>
        <row r="23">
          <cell r="A23">
            <v>10033</v>
          </cell>
          <cell r="B23" t="str">
            <v>ADMINISTRATIVE PUBLIC INFORMATION SPECIALIST</v>
          </cell>
          <cell r="C23" t="str">
            <v>A</v>
          </cell>
          <cell r="D23">
            <v>80</v>
          </cell>
        </row>
        <row r="24">
          <cell r="A24">
            <v>10034</v>
          </cell>
          <cell r="B24" t="str">
            <v>ADMINISTRATIVE LANDMARKS PRESERVATIONIST</v>
          </cell>
          <cell r="C24" t="str">
            <v>A</v>
          </cell>
          <cell r="D24">
            <v>5</v>
          </cell>
        </row>
        <row r="25">
          <cell r="A25">
            <v>10035</v>
          </cell>
          <cell r="B25" t="str">
            <v>ADMINISTRATIVE SUPERVISOR OF BUILDING MAINTENANCE</v>
          </cell>
          <cell r="C25" t="str">
            <v>A</v>
          </cell>
          <cell r="D25">
            <v>29</v>
          </cell>
        </row>
        <row r="26">
          <cell r="A26">
            <v>10036</v>
          </cell>
          <cell r="B26" t="str">
            <v>ADMINISTRATIVE REVENUE MANAGER (TA)</v>
          </cell>
          <cell r="C26" t="str">
            <v>A</v>
          </cell>
          <cell r="D26">
            <v>2</v>
          </cell>
        </row>
        <row r="27">
          <cell r="A27">
            <v>10037</v>
          </cell>
          <cell r="B27" t="str">
            <v>ADMINISTRATIVE SPACE ANALYST</v>
          </cell>
          <cell r="C27" t="str">
            <v>A</v>
          </cell>
          <cell r="D27">
            <v>23</v>
          </cell>
        </row>
        <row r="28">
          <cell r="A28">
            <v>10038</v>
          </cell>
          <cell r="B28" t="str">
            <v>ADMINISTRATIVE STOREKEEPER</v>
          </cell>
          <cell r="C28" t="str">
            <v>A</v>
          </cell>
          <cell r="D28">
            <v>13</v>
          </cell>
        </row>
        <row r="29">
          <cell r="A29">
            <v>10039</v>
          </cell>
          <cell r="B29" t="str">
            <v>ADMINISTRATIVE SUPERINTENDENT OF HIGHWAY OPERATIONS</v>
          </cell>
          <cell r="C29" t="str">
            <v>A</v>
          </cell>
          <cell r="D29">
            <v>22</v>
          </cell>
        </row>
        <row r="30">
          <cell r="A30">
            <v>10041</v>
          </cell>
          <cell r="B30" t="str">
            <v>ADMINISTRATIVE PUBLIC RECORDS OFFICER</v>
          </cell>
          <cell r="C30" t="str">
            <v>A</v>
          </cell>
          <cell r="D30">
            <v>4</v>
          </cell>
        </row>
        <row r="31">
          <cell r="A31">
            <v>10042</v>
          </cell>
          <cell r="B31" t="str">
            <v>ADMINISTRATIVE TRAFFIC ENFORCEMENT AGENT</v>
          </cell>
          <cell r="C31" t="str">
            <v>A</v>
          </cell>
          <cell r="D31">
            <v>15</v>
          </cell>
        </row>
        <row r="32">
          <cell r="A32">
            <v>10044</v>
          </cell>
          <cell r="B32" t="str">
            <v>ADMINISTRATIVE CLAIM EXAMINER</v>
          </cell>
          <cell r="C32" t="str">
            <v>A</v>
          </cell>
          <cell r="D32">
            <v>25</v>
          </cell>
        </row>
        <row r="33">
          <cell r="A33">
            <v>10045</v>
          </cell>
          <cell r="B33" t="str">
            <v>ADMINISTRATIVE SUPERVISOR OF SKILLED TRADES (HA)</v>
          </cell>
          <cell r="C33" t="str">
            <v>A</v>
          </cell>
          <cell r="D33">
            <v>1</v>
          </cell>
        </row>
        <row r="34">
          <cell r="A34">
            <v>10047</v>
          </cell>
          <cell r="B34" t="str">
            <v>ADMINISTRATIVE REAL PROPERTY MANAGER</v>
          </cell>
          <cell r="C34" t="str">
            <v>A</v>
          </cell>
          <cell r="D34">
            <v>12</v>
          </cell>
        </row>
        <row r="35">
          <cell r="A35">
            <v>10049</v>
          </cell>
          <cell r="B35" t="str">
            <v>ADMINISTRATIVE TAX AUDITOR</v>
          </cell>
          <cell r="C35" t="str">
            <v>A</v>
          </cell>
          <cell r="D35">
            <v>28</v>
          </cell>
        </row>
        <row r="36">
          <cell r="A36">
            <v>10050</v>
          </cell>
          <cell r="B36" t="str">
            <v>COMPUTER SYSTEMS MANAGER</v>
          </cell>
          <cell r="C36" t="str">
            <v>C</v>
          </cell>
          <cell r="D36">
            <v>898</v>
          </cell>
        </row>
        <row r="37">
          <cell r="A37">
            <v>10053</v>
          </cell>
          <cell r="B37" t="str">
            <v>ADMINISTRATIVE CITY PLANNER</v>
          </cell>
          <cell r="C37" t="str">
            <v>A</v>
          </cell>
          <cell r="D37">
            <v>55</v>
          </cell>
        </row>
        <row r="38">
          <cell r="A38">
            <v>10054</v>
          </cell>
          <cell r="B38" t="str">
            <v>ADMINISTRATIVE BLASTING INSPECTOR</v>
          </cell>
          <cell r="C38" t="str">
            <v>A</v>
          </cell>
          <cell r="D38">
            <v>1</v>
          </cell>
        </row>
        <row r="39">
          <cell r="A39">
            <v>10055</v>
          </cell>
          <cell r="B39" t="str">
            <v>ADMINISTRATIVE DIRECTOR OF LABORATORY (WATER QUALITY)</v>
          </cell>
          <cell r="C39" t="str">
            <v>A</v>
          </cell>
          <cell r="D39">
            <v>7</v>
          </cell>
        </row>
        <row r="40">
          <cell r="A40">
            <v>10056</v>
          </cell>
          <cell r="B40" t="str">
            <v>ADMINISTRATIVE DIRECTOR OF SOCIAL SERVICES</v>
          </cell>
          <cell r="C40" t="str">
            <v>A</v>
          </cell>
          <cell r="D40">
            <v>351</v>
          </cell>
        </row>
        <row r="41">
          <cell r="A41">
            <v>10061</v>
          </cell>
          <cell r="B41" t="str">
            <v>ADMINISTRATIVE TRANSPORTATION COORDINATOR</v>
          </cell>
          <cell r="C41" t="str">
            <v>A</v>
          </cell>
          <cell r="D41">
            <v>10</v>
          </cell>
        </row>
        <row r="42">
          <cell r="A42">
            <v>10062</v>
          </cell>
          <cell r="B42" t="str">
            <v>ADMINISTRATIVE EDUCATION OFFICER</v>
          </cell>
          <cell r="C42" t="str">
            <v>A</v>
          </cell>
          <cell r="D42">
            <v>228</v>
          </cell>
        </row>
        <row r="43">
          <cell r="A43">
            <v>10064</v>
          </cell>
          <cell r="B43" t="str">
            <v>ADMINISTRATIVE TESTS AND MEASUREMENT SPECIALIST</v>
          </cell>
          <cell r="C43" t="str">
            <v>A</v>
          </cell>
          <cell r="D43">
            <v>5</v>
          </cell>
        </row>
        <row r="44">
          <cell r="A44">
            <v>10065</v>
          </cell>
          <cell r="B44" t="str">
            <v>ADMINISTRATIVE SCHOOL FOOD SERVICE MANAGER</v>
          </cell>
          <cell r="C44" t="str">
            <v>A</v>
          </cell>
          <cell r="D44">
            <v>15</v>
          </cell>
        </row>
        <row r="45">
          <cell r="A45">
            <v>10069</v>
          </cell>
          <cell r="B45" t="str">
            <v>HEALTH SERVICES MANAGER</v>
          </cell>
          <cell r="C45" t="str">
            <v>H</v>
          </cell>
          <cell r="D45">
            <v>134</v>
          </cell>
        </row>
        <row r="46">
          <cell r="A46">
            <v>10071</v>
          </cell>
          <cell r="B46" t="str">
            <v>ADMINISTRATIVE HORTICULTURIST</v>
          </cell>
          <cell r="C46" t="str">
            <v>A</v>
          </cell>
          <cell r="D46">
            <v>24</v>
          </cell>
        </row>
        <row r="47">
          <cell r="A47">
            <v>10072</v>
          </cell>
          <cell r="B47" t="str">
            <v>ADMINISTRATIVE PARK AND RECREATION MANAGER</v>
          </cell>
          <cell r="C47" t="str">
            <v>A</v>
          </cell>
          <cell r="D47">
            <v>53</v>
          </cell>
        </row>
        <row r="48">
          <cell r="A48">
            <v>10073</v>
          </cell>
          <cell r="B48" t="str">
            <v>ADMINISTRATIVE INSPECTOR (BUILDINGS)</v>
          </cell>
          <cell r="C48" t="str">
            <v>A</v>
          </cell>
          <cell r="D48">
            <v>34</v>
          </cell>
        </row>
        <row r="49">
          <cell r="A49">
            <v>10074</v>
          </cell>
          <cell r="B49" t="str">
            <v>COMPUTER OPERATIONS MANAGER</v>
          </cell>
          <cell r="C49" t="str">
            <v>C</v>
          </cell>
          <cell r="D49">
            <v>104</v>
          </cell>
        </row>
        <row r="50">
          <cell r="A50">
            <v>10076</v>
          </cell>
          <cell r="B50" t="str">
            <v>SUPERVISOR OF ELEVATOR MAINTENANCE (HOUSING AUTHORITY)</v>
          </cell>
          <cell r="C50" t="str">
            <v>S</v>
          </cell>
          <cell r="D50">
            <v>6</v>
          </cell>
        </row>
        <row r="51">
          <cell r="A51">
            <v>10077</v>
          </cell>
          <cell r="B51" t="str">
            <v>ADMINISTRATIVE INSPECTOR (ELECTRICAL)</v>
          </cell>
          <cell r="C51" t="str">
            <v>A</v>
          </cell>
          <cell r="D51">
            <v>16</v>
          </cell>
        </row>
        <row r="52">
          <cell r="A52">
            <v>10078</v>
          </cell>
          <cell r="B52" t="str">
            <v>ADMINISTRATIVE INSPECTOR (HOUSING)</v>
          </cell>
          <cell r="C52" t="str">
            <v>A</v>
          </cell>
          <cell r="D52">
            <v>25</v>
          </cell>
        </row>
        <row r="53">
          <cell r="A53">
            <v>10079</v>
          </cell>
          <cell r="B53" t="str">
            <v>ADMINISTRATIVE TAXI AND LIMOUSINE INSPECTOR</v>
          </cell>
          <cell r="C53" t="str">
            <v>A</v>
          </cell>
          <cell r="D53">
            <v>7</v>
          </cell>
        </row>
        <row r="54">
          <cell r="A54">
            <v>10080</v>
          </cell>
          <cell r="B54" t="str">
            <v>ADMINISTRATIVE QUALITY ASSURANCE SPECIALIST</v>
          </cell>
          <cell r="C54" t="str">
            <v>A</v>
          </cell>
          <cell r="D54">
            <v>16</v>
          </cell>
        </row>
        <row r="55">
          <cell r="A55">
            <v>10081</v>
          </cell>
          <cell r="B55" t="str">
            <v>SUPERINTENDENT OF WATER AND SEWER SYSTEMS</v>
          </cell>
          <cell r="C55" t="str">
            <v>S</v>
          </cell>
          <cell r="D55">
            <v>11</v>
          </cell>
        </row>
        <row r="56">
          <cell r="A56">
            <v>10083</v>
          </cell>
          <cell r="B56" t="str">
            <v>*ADMINISTRATIVE SCHOOL SECURITY MANAGER</v>
          </cell>
          <cell r="C56" t="str">
            <v>*</v>
          </cell>
          <cell r="D56">
            <v>10</v>
          </cell>
        </row>
        <row r="57">
          <cell r="A57">
            <v>10084</v>
          </cell>
          <cell r="B57" t="str">
            <v>ADMINISTRATIVE PROGRAM OFFICER (DEPT. FOR THE AGING)</v>
          </cell>
          <cell r="C57" t="str">
            <v>A</v>
          </cell>
          <cell r="D57">
            <v>13</v>
          </cell>
        </row>
        <row r="58">
          <cell r="A58">
            <v>10089</v>
          </cell>
          <cell r="B58" t="str">
            <v>DIRECTOR OF TECHNICAL SERVICES (AIR POLLUTION CONTROL)</v>
          </cell>
          <cell r="C58" t="str">
            <v>D</v>
          </cell>
          <cell r="D58">
            <v>1</v>
          </cell>
        </row>
        <row r="59">
          <cell r="A59">
            <v>10095</v>
          </cell>
          <cell r="B59" t="str">
            <v>ADMINISTRATIVE CONTRACT SPECIALIST</v>
          </cell>
          <cell r="C59" t="str">
            <v>A</v>
          </cell>
          <cell r="D59">
            <v>92</v>
          </cell>
        </row>
        <row r="60">
          <cell r="A60">
            <v>10096</v>
          </cell>
          <cell r="B60" t="str">
            <v>ADMINISTRATIVE PRINTING SERVICES MANAGER</v>
          </cell>
          <cell r="C60" t="str">
            <v>A</v>
          </cell>
          <cell r="D60">
            <v>9</v>
          </cell>
        </row>
        <row r="61">
          <cell r="A61">
            <v>10124</v>
          </cell>
          <cell r="B61" t="str">
            <v>PRINCIPAL ADMINISTRATIVE ASSOCIATE</v>
          </cell>
          <cell r="C61" t="str">
            <v>P</v>
          </cell>
          <cell r="D61">
            <v>142</v>
          </cell>
        </row>
        <row r="62">
          <cell r="A62">
            <v>10212</v>
          </cell>
          <cell r="B62" t="str">
            <v>REPORTER/STENOGRAPHER (DA)</v>
          </cell>
          <cell r="C62" t="str">
            <v>R</v>
          </cell>
          <cell r="D62">
            <v>1</v>
          </cell>
        </row>
        <row r="63">
          <cell r="A63">
            <v>10217</v>
          </cell>
          <cell r="B63" t="str">
            <v>STENOGRAPHIC SPECIALIST</v>
          </cell>
          <cell r="C63" t="str">
            <v>S</v>
          </cell>
          <cell r="D63">
            <v>2</v>
          </cell>
        </row>
        <row r="64">
          <cell r="A64">
            <v>10229</v>
          </cell>
          <cell r="B64" t="str">
            <v>LEGAL SECRETARIAL ASSISTANT</v>
          </cell>
          <cell r="C64" t="str">
            <v>L</v>
          </cell>
          <cell r="D64">
            <v>19</v>
          </cell>
        </row>
        <row r="65">
          <cell r="A65">
            <v>10235</v>
          </cell>
          <cell r="B65" t="str">
            <v>EXECUTIVE SECRETARY (TBTA)</v>
          </cell>
          <cell r="C65" t="str">
            <v>E</v>
          </cell>
          <cell r="D65">
            <v>17</v>
          </cell>
        </row>
        <row r="66">
          <cell r="A66">
            <v>10248</v>
          </cell>
          <cell r="B66" t="str">
            <v>ADMINISTRATIVE JOB OPPORTUNITY SPECIALIST (NON-MANAGERIAL)</v>
          </cell>
          <cell r="C66" t="str">
            <v>A</v>
          </cell>
          <cell r="D66">
            <v>76</v>
          </cell>
        </row>
        <row r="67">
          <cell r="A67">
            <v>10250</v>
          </cell>
          <cell r="B67" t="str">
            <v>CLERICAL AIDE</v>
          </cell>
          <cell r="C67" t="str">
            <v>C</v>
          </cell>
          <cell r="D67">
            <v>23</v>
          </cell>
        </row>
        <row r="68">
          <cell r="A68">
            <v>10251</v>
          </cell>
          <cell r="B68" t="str">
            <v>CLERICAL ASSOCIATE</v>
          </cell>
          <cell r="C68" t="str">
            <v>C</v>
          </cell>
          <cell r="D68">
            <v>6</v>
          </cell>
        </row>
        <row r="69">
          <cell r="A69">
            <v>10252</v>
          </cell>
          <cell r="B69" t="str">
            <v>SECRETARY</v>
          </cell>
          <cell r="C69" t="str">
            <v>S</v>
          </cell>
          <cell r="D69">
            <v>3</v>
          </cell>
        </row>
        <row r="70">
          <cell r="A70">
            <v>10260</v>
          </cell>
          <cell r="B70" t="str">
            <v>CALL CENTER REPRESENTATIVE</v>
          </cell>
          <cell r="C70" t="str">
            <v>C</v>
          </cell>
          <cell r="D70">
            <v>107</v>
          </cell>
        </row>
        <row r="71">
          <cell r="A71">
            <v>10605</v>
          </cell>
          <cell r="B71" t="str">
            <v>CASHIER</v>
          </cell>
          <cell r="C71" t="str">
            <v>C</v>
          </cell>
          <cell r="D71">
            <v>19</v>
          </cell>
        </row>
        <row r="72">
          <cell r="A72">
            <v>11702</v>
          </cell>
          <cell r="B72" t="str">
            <v>OFFICE MACHINE AIDE</v>
          </cell>
          <cell r="C72" t="str">
            <v>O</v>
          </cell>
          <cell r="D72">
            <v>1</v>
          </cell>
        </row>
        <row r="73">
          <cell r="A73">
            <v>11704</v>
          </cell>
          <cell r="B73" t="str">
            <v>SUPERVISOR OF OFFICE MACHINE OPERATIONS</v>
          </cell>
          <cell r="C73" t="str">
            <v>S</v>
          </cell>
          <cell r="D73">
            <v>35</v>
          </cell>
        </row>
        <row r="74">
          <cell r="A74">
            <v>12158</v>
          </cell>
          <cell r="B74" t="str">
            <v>PROCUREMENT ANALYST</v>
          </cell>
          <cell r="C74" t="str">
            <v>P</v>
          </cell>
          <cell r="D74">
            <v>46</v>
          </cell>
        </row>
        <row r="75">
          <cell r="A75">
            <v>12176</v>
          </cell>
          <cell r="B75" t="str">
            <v>SENIOR SALVAGE APPRAISER</v>
          </cell>
          <cell r="C75" t="str">
            <v>S</v>
          </cell>
          <cell r="D75">
            <v>1</v>
          </cell>
        </row>
        <row r="76">
          <cell r="A76">
            <v>12202</v>
          </cell>
          <cell r="B76" t="str">
            <v>SUPERVISOR OF STOCK WORKERS</v>
          </cell>
          <cell r="C76" t="str">
            <v>S</v>
          </cell>
          <cell r="D76">
            <v>65</v>
          </cell>
        </row>
        <row r="77">
          <cell r="A77">
            <v>12216</v>
          </cell>
          <cell r="B77" t="str">
            <v>RAILROAD STOCK WORKER</v>
          </cell>
          <cell r="C77" t="str">
            <v>R</v>
          </cell>
          <cell r="D77">
            <v>36</v>
          </cell>
        </row>
        <row r="78">
          <cell r="A78">
            <v>12626</v>
          </cell>
          <cell r="B78" t="str">
            <v>STAFF ANALYST</v>
          </cell>
          <cell r="C78" t="str">
            <v>S</v>
          </cell>
          <cell r="D78">
            <v>140</v>
          </cell>
        </row>
        <row r="79">
          <cell r="A79">
            <v>12627</v>
          </cell>
          <cell r="B79" t="str">
            <v>ASSOCIATE STAFF ANALYST</v>
          </cell>
          <cell r="C79" t="str">
            <v>A</v>
          </cell>
          <cell r="D79">
            <v>370</v>
          </cell>
        </row>
        <row r="80">
          <cell r="A80">
            <v>12628</v>
          </cell>
          <cell r="B80" t="str">
            <v>EDUCATION ANALYST</v>
          </cell>
          <cell r="C80" t="str">
            <v>E</v>
          </cell>
          <cell r="D80">
            <v>2</v>
          </cell>
        </row>
        <row r="81">
          <cell r="A81">
            <v>12629</v>
          </cell>
          <cell r="B81" t="str">
            <v>ASSOCIATE EDUCATION ANALYST</v>
          </cell>
          <cell r="C81" t="str">
            <v>A</v>
          </cell>
          <cell r="D81">
            <v>59</v>
          </cell>
        </row>
        <row r="82">
          <cell r="A82">
            <v>12633</v>
          </cell>
          <cell r="B82" t="str">
            <v>EDUCATION OFFICER</v>
          </cell>
          <cell r="C82" t="str">
            <v>E</v>
          </cell>
          <cell r="D82">
            <v>51</v>
          </cell>
        </row>
        <row r="83">
          <cell r="A83">
            <v>12634</v>
          </cell>
          <cell r="B83" t="str">
            <v>ASSOCIATE EDUCATION OFFICER</v>
          </cell>
          <cell r="C83" t="str">
            <v>A</v>
          </cell>
          <cell r="D83">
            <v>49</v>
          </cell>
        </row>
        <row r="84">
          <cell r="A84">
            <v>12704</v>
          </cell>
          <cell r="B84" t="str">
            <v>TESTS AND MEASUREMENT SPECIALIST</v>
          </cell>
          <cell r="C84" t="str">
            <v>T</v>
          </cell>
          <cell r="D84">
            <v>29</v>
          </cell>
        </row>
        <row r="85">
          <cell r="A85">
            <v>12749</v>
          </cell>
          <cell r="B85" t="str">
            <v>STAFF ANALYST TRAINEE</v>
          </cell>
          <cell r="C85" t="str">
            <v>S</v>
          </cell>
          <cell r="D85">
            <v>12</v>
          </cell>
        </row>
        <row r="86">
          <cell r="A86">
            <v>12750</v>
          </cell>
          <cell r="B86" t="str">
            <v>EDUCATION ANALYST TRAINEE</v>
          </cell>
          <cell r="C86" t="str">
            <v>E</v>
          </cell>
          <cell r="D86">
            <v>1</v>
          </cell>
        </row>
        <row r="87">
          <cell r="A87">
            <v>12752</v>
          </cell>
          <cell r="B87" t="str">
            <v>LABOR RELATIONS ANALYST TRAINEE</v>
          </cell>
          <cell r="C87" t="str">
            <v>L</v>
          </cell>
          <cell r="D87">
            <v>6</v>
          </cell>
        </row>
        <row r="88">
          <cell r="A88">
            <v>13117</v>
          </cell>
          <cell r="B88" t="str">
            <v>ASSISTANT TRANSIT MANAGEMENT ANALYST</v>
          </cell>
          <cell r="C88" t="str">
            <v>A</v>
          </cell>
          <cell r="D88">
            <v>106</v>
          </cell>
        </row>
        <row r="89">
          <cell r="A89">
            <v>13120</v>
          </cell>
          <cell r="B89" t="str">
            <v>ASSOCIATE TRANSIT MANAGEMENT ANALYST</v>
          </cell>
          <cell r="C89" t="str">
            <v>A</v>
          </cell>
          <cell r="D89">
            <v>294</v>
          </cell>
        </row>
        <row r="90">
          <cell r="A90">
            <v>13121</v>
          </cell>
          <cell r="B90" t="str">
            <v>PRINCIPAL TRANSIT MANAGEMENT ANALYST</v>
          </cell>
          <cell r="C90" t="str">
            <v>P</v>
          </cell>
          <cell r="D90">
            <v>241</v>
          </cell>
        </row>
        <row r="91">
          <cell r="A91">
            <v>13130</v>
          </cell>
          <cell r="B91" t="str">
            <v>ASSISTANT TRANSIT MANAGEMENT ANALYST (OPERATIONS)</v>
          </cell>
          <cell r="C91" t="str">
            <v>A</v>
          </cell>
          <cell r="D91">
            <v>4</v>
          </cell>
        </row>
        <row r="92">
          <cell r="A92">
            <v>13133</v>
          </cell>
          <cell r="B92" t="str">
            <v>PRINCIPAL TRANSIT MANAGEMENT ANALYST (OPERATIONS)</v>
          </cell>
          <cell r="C92" t="str">
            <v>P</v>
          </cell>
          <cell r="D92">
            <v>27</v>
          </cell>
        </row>
        <row r="93">
          <cell r="A93">
            <v>13134</v>
          </cell>
          <cell r="B93" t="str">
            <v>ASSOCIATE TRANSIT MANAGEMENT ANALYST (OPERATIONS)</v>
          </cell>
          <cell r="C93" t="str">
            <v>A</v>
          </cell>
          <cell r="D93">
            <v>26</v>
          </cell>
        </row>
        <row r="94">
          <cell r="A94">
            <v>13353</v>
          </cell>
          <cell r="B94" t="str">
            <v>HEARING EXAMINER (HOUSING AUTHORITY)</v>
          </cell>
          <cell r="C94" t="str">
            <v>H</v>
          </cell>
          <cell r="D94">
            <v>3</v>
          </cell>
        </row>
        <row r="95">
          <cell r="A95">
            <v>13368</v>
          </cell>
          <cell r="B95" t="str">
            <v>LABOR RELATIONS ANALYST</v>
          </cell>
          <cell r="C95" t="str">
            <v>L</v>
          </cell>
          <cell r="D95">
            <v>11</v>
          </cell>
        </row>
        <row r="96">
          <cell r="A96">
            <v>13369</v>
          </cell>
          <cell r="B96" t="str">
            <v>ASSOCIATE LABOR RELATIONS ANALYST</v>
          </cell>
          <cell r="C96" t="str">
            <v>A</v>
          </cell>
          <cell r="D96">
            <v>7</v>
          </cell>
        </row>
        <row r="97">
          <cell r="A97">
            <v>13611</v>
          </cell>
          <cell r="B97" t="str">
            <v>COMPUTER ASSOCIATE (TECHNICAL SUPPORT)</v>
          </cell>
          <cell r="C97" t="str">
            <v>C</v>
          </cell>
          <cell r="D97">
            <v>211</v>
          </cell>
        </row>
        <row r="98">
          <cell r="A98">
            <v>13615</v>
          </cell>
          <cell r="B98" t="str">
            <v>COMPUTER SERVICE TECHNICIAN</v>
          </cell>
          <cell r="C98" t="str">
            <v>C</v>
          </cell>
          <cell r="D98">
            <v>1</v>
          </cell>
        </row>
        <row r="99">
          <cell r="A99">
            <v>13616</v>
          </cell>
          <cell r="B99" t="str">
            <v>SUPERVISING COMPUTER SERVICE TECHNICIAN</v>
          </cell>
          <cell r="C99" t="str">
            <v>S</v>
          </cell>
          <cell r="D99">
            <v>113</v>
          </cell>
        </row>
        <row r="100">
          <cell r="A100">
            <v>13620</v>
          </cell>
          <cell r="B100" t="str">
            <v>COMPUTER AIDE</v>
          </cell>
          <cell r="C100" t="str">
            <v>C</v>
          </cell>
          <cell r="D100">
            <v>36</v>
          </cell>
        </row>
        <row r="101">
          <cell r="A101">
            <v>13621</v>
          </cell>
          <cell r="B101" t="str">
            <v>COMPUTER ASSOCIATE (OPERATIONS)</v>
          </cell>
          <cell r="C101" t="str">
            <v>C</v>
          </cell>
          <cell r="D101">
            <v>50</v>
          </cell>
        </row>
        <row r="102">
          <cell r="A102">
            <v>13622</v>
          </cell>
          <cell r="B102" t="str">
            <v>COMPUTER SPECIALIST (OPERATIONS)</v>
          </cell>
          <cell r="C102" t="str">
            <v>C</v>
          </cell>
          <cell r="D102">
            <v>9</v>
          </cell>
        </row>
        <row r="103">
          <cell r="A103">
            <v>13631</v>
          </cell>
          <cell r="B103" t="str">
            <v>COMPUTER ASSOCIATE (SOFTWARE)</v>
          </cell>
          <cell r="C103" t="str">
            <v>C</v>
          </cell>
          <cell r="D103">
            <v>82</v>
          </cell>
        </row>
        <row r="104">
          <cell r="A104">
            <v>13632</v>
          </cell>
          <cell r="B104" t="str">
            <v>COMPUTER SPECIALIST (SOFTWARE)</v>
          </cell>
          <cell r="C104" t="str">
            <v>C</v>
          </cell>
          <cell r="D104">
            <v>331</v>
          </cell>
        </row>
        <row r="105">
          <cell r="A105">
            <v>13641</v>
          </cell>
          <cell r="B105" t="str">
            <v>CERTIFIED IT ADMINISTRATOR (LAN)</v>
          </cell>
          <cell r="C105" t="str">
            <v>C</v>
          </cell>
          <cell r="D105">
            <v>95</v>
          </cell>
        </row>
        <row r="106">
          <cell r="A106">
            <v>13642</v>
          </cell>
          <cell r="B106" t="str">
            <v>CERTIFIED IT ADMINISTRATOR (WAN)</v>
          </cell>
          <cell r="C106" t="str">
            <v>C</v>
          </cell>
          <cell r="D106">
            <v>58</v>
          </cell>
        </row>
        <row r="107">
          <cell r="A107">
            <v>13650</v>
          </cell>
          <cell r="B107" t="str">
            <v>COMPUTER PROGRAMMER ANALYST TRAINEE</v>
          </cell>
          <cell r="C107" t="str">
            <v>C</v>
          </cell>
          <cell r="D107">
            <v>18</v>
          </cell>
        </row>
        <row r="108">
          <cell r="A108">
            <v>13651</v>
          </cell>
          <cell r="B108" t="str">
            <v>COMPUTER PROGRAMMER ANALYST</v>
          </cell>
          <cell r="C108" t="str">
            <v>C</v>
          </cell>
          <cell r="D108">
            <v>25</v>
          </cell>
        </row>
        <row r="109">
          <cell r="A109">
            <v>20118</v>
          </cell>
          <cell r="B109" t="str">
            <v>ASSOCIATE ENGINEERING TECHNICIAN</v>
          </cell>
          <cell r="C109" t="str">
            <v>A</v>
          </cell>
          <cell r="D109">
            <v>74</v>
          </cell>
        </row>
        <row r="110">
          <cell r="A110">
            <v>20122</v>
          </cell>
          <cell r="B110" t="str">
            <v>ESTIMATOR (GENERAL CONSTRUCTION)</v>
          </cell>
          <cell r="C110" t="str">
            <v>E</v>
          </cell>
          <cell r="D110">
            <v>3</v>
          </cell>
        </row>
        <row r="111">
          <cell r="A111">
            <v>20126</v>
          </cell>
          <cell r="B111" t="str">
            <v>SENIOR ESTIMATOR (ELECTRICAL)</v>
          </cell>
          <cell r="C111" t="str">
            <v>S</v>
          </cell>
          <cell r="D111">
            <v>4</v>
          </cell>
        </row>
        <row r="112">
          <cell r="A112">
            <v>20127</v>
          </cell>
          <cell r="B112" t="str">
            <v>SENIOR ESTIMATOR (GENERAL CONSTRUCTION)</v>
          </cell>
          <cell r="C112" t="str">
            <v>S</v>
          </cell>
          <cell r="D112">
            <v>38</v>
          </cell>
        </row>
        <row r="113">
          <cell r="A113">
            <v>20128</v>
          </cell>
          <cell r="B113" t="str">
            <v>SENIOR ESTIMATOR (MECHANICAL)</v>
          </cell>
          <cell r="C113" t="str">
            <v>S</v>
          </cell>
          <cell r="D113">
            <v>8</v>
          </cell>
        </row>
        <row r="114">
          <cell r="A114">
            <v>20130</v>
          </cell>
          <cell r="B114" t="str">
            <v>AUTOMOTIVE SPECIALIST</v>
          </cell>
          <cell r="C114" t="str">
            <v>A</v>
          </cell>
          <cell r="D114">
            <v>1</v>
          </cell>
        </row>
        <row r="115">
          <cell r="A115">
            <v>20131</v>
          </cell>
          <cell r="B115" t="str">
            <v>SENIOR AUTOMOTIVE SPECIALIST</v>
          </cell>
          <cell r="C115" t="str">
            <v>S</v>
          </cell>
          <cell r="D115">
            <v>1</v>
          </cell>
        </row>
        <row r="116">
          <cell r="A116">
            <v>20140</v>
          </cell>
          <cell r="B116" t="str">
            <v>QUALITY CONTROL SPECIALIST</v>
          </cell>
          <cell r="C116" t="str">
            <v>Q</v>
          </cell>
          <cell r="D116">
            <v>4</v>
          </cell>
        </row>
        <row r="117">
          <cell r="A117">
            <v>20141</v>
          </cell>
          <cell r="B117" t="str">
            <v>SENIOR QUALITY CONTROL SPECIALIST</v>
          </cell>
          <cell r="C117" t="str">
            <v>S</v>
          </cell>
          <cell r="D117">
            <v>47</v>
          </cell>
        </row>
        <row r="118">
          <cell r="A118">
            <v>20202</v>
          </cell>
          <cell r="B118" t="str">
            <v>CIVIL ENGINEERING INTERN</v>
          </cell>
          <cell r="C118" t="str">
            <v>C</v>
          </cell>
          <cell r="D118">
            <v>34</v>
          </cell>
        </row>
        <row r="119">
          <cell r="A119">
            <v>20210</v>
          </cell>
          <cell r="B119" t="str">
            <v>ASSISTANT CIVIL ENGINEER</v>
          </cell>
          <cell r="C119" t="str">
            <v>A</v>
          </cell>
          <cell r="D119">
            <v>118</v>
          </cell>
        </row>
        <row r="120">
          <cell r="A120">
            <v>20215</v>
          </cell>
          <cell r="B120" t="str">
            <v>CIVIL ENGINEER</v>
          </cell>
          <cell r="C120" t="str">
            <v>C</v>
          </cell>
          <cell r="D120">
            <v>25</v>
          </cell>
        </row>
        <row r="121">
          <cell r="A121">
            <v>20246</v>
          </cell>
          <cell r="B121" t="str">
            <v>TELECOMMUNICATIONS ASSOCIATE (DATA)</v>
          </cell>
          <cell r="C121" t="str">
            <v>T</v>
          </cell>
          <cell r="D121">
            <v>62</v>
          </cell>
        </row>
        <row r="122">
          <cell r="A122">
            <v>20247</v>
          </cell>
          <cell r="B122" t="str">
            <v>TELECOMMUNICATIONS ASSOCIATE (VOICE)</v>
          </cell>
          <cell r="C122" t="str">
            <v>T</v>
          </cell>
          <cell r="D122">
            <v>35</v>
          </cell>
        </row>
        <row r="123">
          <cell r="A123">
            <v>20248</v>
          </cell>
          <cell r="B123" t="str">
            <v>?TELECOMMUNICATIONS SPECIALIST (DATA)</v>
          </cell>
          <cell r="C123" t="str">
            <v>?</v>
          </cell>
          <cell r="D123">
            <v>38</v>
          </cell>
        </row>
        <row r="124">
          <cell r="A124">
            <v>20249</v>
          </cell>
          <cell r="B124" t="str">
            <v>TELECOMMUNICATIONS SPECIALIST (VOICE)</v>
          </cell>
          <cell r="C124" t="str">
            <v>T</v>
          </cell>
          <cell r="D124">
            <v>13</v>
          </cell>
        </row>
        <row r="125">
          <cell r="A125">
            <v>20271</v>
          </cell>
          <cell r="B125" t="str">
            <v>OPERATIONS COMMUNICATIONS SPECIALIST</v>
          </cell>
          <cell r="C125" t="str">
            <v>O</v>
          </cell>
          <cell r="D125">
            <v>13</v>
          </cell>
        </row>
        <row r="126">
          <cell r="A126">
            <v>20272</v>
          </cell>
          <cell r="B126" t="str">
            <v>ASSOCIATE OPERATIONS COMMUNICATIONS SPECIALIST</v>
          </cell>
          <cell r="C126" t="str">
            <v>A</v>
          </cell>
          <cell r="D126">
            <v>5</v>
          </cell>
        </row>
        <row r="127">
          <cell r="A127">
            <v>20310</v>
          </cell>
          <cell r="B127" t="str">
            <v>ASSISTANT ELECTRICAL ENGINEER</v>
          </cell>
          <cell r="C127" t="str">
            <v>A</v>
          </cell>
          <cell r="D127">
            <v>27</v>
          </cell>
        </row>
        <row r="128">
          <cell r="A128">
            <v>20315</v>
          </cell>
          <cell r="B128" t="str">
            <v>ELECTRICAL ENGINEER</v>
          </cell>
          <cell r="C128" t="str">
            <v>E</v>
          </cell>
          <cell r="D128">
            <v>30</v>
          </cell>
        </row>
        <row r="129">
          <cell r="A129">
            <v>20403</v>
          </cell>
          <cell r="B129" t="str">
            <v>MECHANICAL ENGINEERING INTERN</v>
          </cell>
          <cell r="C129" t="str">
            <v>M</v>
          </cell>
          <cell r="D129">
            <v>1</v>
          </cell>
        </row>
        <row r="130">
          <cell r="A130">
            <v>20410</v>
          </cell>
          <cell r="B130" t="str">
            <v>ASSISTANT MECHANICAL ENGINEER</v>
          </cell>
          <cell r="C130" t="str">
            <v>A</v>
          </cell>
          <cell r="D130">
            <v>16</v>
          </cell>
        </row>
        <row r="131">
          <cell r="A131">
            <v>20415</v>
          </cell>
          <cell r="B131" t="str">
            <v>MECHANICAL ENGINEER</v>
          </cell>
          <cell r="C131" t="str">
            <v>M</v>
          </cell>
          <cell r="D131">
            <v>23</v>
          </cell>
        </row>
        <row r="132">
          <cell r="A132">
            <v>20515</v>
          </cell>
          <cell r="B132" t="str">
            <v>CHEMICAL ENGINEER</v>
          </cell>
          <cell r="C132" t="str">
            <v>C</v>
          </cell>
          <cell r="D132">
            <v>3</v>
          </cell>
        </row>
        <row r="133">
          <cell r="A133">
            <v>20616</v>
          </cell>
          <cell r="B133" t="str">
            <v>ENVIRONMENTAL ENGINEERING INTERN</v>
          </cell>
          <cell r="C133" t="str">
            <v>E</v>
          </cell>
          <cell r="D133">
            <v>7</v>
          </cell>
        </row>
        <row r="134">
          <cell r="A134">
            <v>20617</v>
          </cell>
          <cell r="B134" t="str">
            <v>ASSISTANT ENVIRONMENTAL ENGINEER</v>
          </cell>
          <cell r="C134" t="str">
            <v>A</v>
          </cell>
          <cell r="D134">
            <v>28</v>
          </cell>
        </row>
        <row r="135">
          <cell r="A135">
            <v>20618</v>
          </cell>
          <cell r="B135" t="str">
            <v>ENVIRONMENTAL ENGINEER</v>
          </cell>
          <cell r="C135" t="str">
            <v>E</v>
          </cell>
          <cell r="D135">
            <v>16</v>
          </cell>
        </row>
        <row r="136">
          <cell r="A136">
            <v>21006</v>
          </cell>
          <cell r="B136" t="str">
            <v>TAX MAP CARTOGRAPHER</v>
          </cell>
          <cell r="C136" t="str">
            <v>T</v>
          </cell>
          <cell r="D136">
            <v>3</v>
          </cell>
        </row>
        <row r="137">
          <cell r="A137">
            <v>21015</v>
          </cell>
          <cell r="B137" t="str">
            <v>SURVEYOR</v>
          </cell>
          <cell r="C137" t="str">
            <v>S</v>
          </cell>
          <cell r="D137">
            <v>22</v>
          </cell>
        </row>
        <row r="138">
          <cell r="A138">
            <v>21205</v>
          </cell>
          <cell r="B138" t="str">
            <v>ARCHITECTURAL INTERN</v>
          </cell>
          <cell r="C138" t="str">
            <v>A</v>
          </cell>
          <cell r="D138">
            <v>4</v>
          </cell>
        </row>
        <row r="139">
          <cell r="A139">
            <v>21210</v>
          </cell>
          <cell r="B139" t="str">
            <v>ASSISTANT ARCHITECT</v>
          </cell>
          <cell r="C139" t="str">
            <v>A</v>
          </cell>
          <cell r="D139">
            <v>17</v>
          </cell>
        </row>
        <row r="140">
          <cell r="A140">
            <v>21306</v>
          </cell>
          <cell r="B140" t="str">
            <v>LANDSCAPE ARCHITECTURAL INTERN</v>
          </cell>
          <cell r="C140" t="str">
            <v>L</v>
          </cell>
          <cell r="D140">
            <v>1</v>
          </cell>
        </row>
        <row r="141">
          <cell r="A141">
            <v>21310</v>
          </cell>
          <cell r="B141" t="str">
            <v>ASSISTANT LANDSCAPE ARCHITECT</v>
          </cell>
          <cell r="C141" t="str">
            <v>A</v>
          </cell>
          <cell r="D141">
            <v>1</v>
          </cell>
        </row>
        <row r="142">
          <cell r="A142">
            <v>21315</v>
          </cell>
          <cell r="B142" t="str">
            <v>LANDSCAPE ARCHITECT</v>
          </cell>
          <cell r="C142" t="str">
            <v>L</v>
          </cell>
          <cell r="D142">
            <v>6</v>
          </cell>
        </row>
        <row r="143">
          <cell r="A143">
            <v>21512</v>
          </cell>
          <cell r="B143" t="str">
            <v>LABORATORY ASSOCIATE</v>
          </cell>
          <cell r="C143" t="str">
            <v>L</v>
          </cell>
          <cell r="D143">
            <v>33</v>
          </cell>
        </row>
        <row r="144">
          <cell r="A144">
            <v>21514</v>
          </cell>
          <cell r="B144" t="str">
            <v>ASSOCIATE LABORATORY MICROBIOLOGIST</v>
          </cell>
          <cell r="C144" t="str">
            <v>A</v>
          </cell>
          <cell r="D144">
            <v>4</v>
          </cell>
        </row>
        <row r="145">
          <cell r="A145">
            <v>21516</v>
          </cell>
          <cell r="B145" t="str">
            <v>SCIENTIST (RADIATION CONTROL)</v>
          </cell>
          <cell r="C145" t="str">
            <v>S</v>
          </cell>
          <cell r="D145">
            <v>10</v>
          </cell>
        </row>
        <row r="146">
          <cell r="A146">
            <v>21562</v>
          </cell>
          <cell r="B146" t="str">
            <v>BIO MEDICAL EQUIPMENT TECHNICIAN</v>
          </cell>
          <cell r="C146" t="str">
            <v>B</v>
          </cell>
          <cell r="D146">
            <v>1</v>
          </cell>
        </row>
        <row r="147">
          <cell r="A147">
            <v>21740</v>
          </cell>
          <cell r="B147" t="str">
            <v>RESEARCH ASSISTANT (BEHAVIORAL SCIENCES)</v>
          </cell>
          <cell r="C147" t="str">
            <v>R</v>
          </cell>
          <cell r="D147">
            <v>2</v>
          </cell>
        </row>
        <row r="148">
          <cell r="A148">
            <v>21801</v>
          </cell>
          <cell r="B148" t="str">
            <v>CHEMIST TRAINEE</v>
          </cell>
          <cell r="C148" t="str">
            <v>C</v>
          </cell>
          <cell r="D148">
            <v>1</v>
          </cell>
        </row>
        <row r="149">
          <cell r="A149">
            <v>21822</v>
          </cell>
          <cell r="B149" t="str">
            <v>ASSOCIATE CHEMIST</v>
          </cell>
          <cell r="C149" t="str">
            <v>A</v>
          </cell>
          <cell r="D149">
            <v>79</v>
          </cell>
        </row>
        <row r="150">
          <cell r="A150">
            <v>21915</v>
          </cell>
          <cell r="B150" t="str">
            <v>GEOLOGIST</v>
          </cell>
          <cell r="C150" t="str">
            <v>G</v>
          </cell>
          <cell r="D150">
            <v>7</v>
          </cell>
        </row>
        <row r="151">
          <cell r="A151">
            <v>22015</v>
          </cell>
          <cell r="B151" t="str">
            <v>PHYSICIST</v>
          </cell>
          <cell r="C151" t="str">
            <v>P</v>
          </cell>
          <cell r="D151">
            <v>2</v>
          </cell>
        </row>
        <row r="152">
          <cell r="A152">
            <v>22092</v>
          </cell>
          <cell r="B152" t="str">
            <v>ASSISTANT URBAN DESIGNER</v>
          </cell>
          <cell r="C152" t="str">
            <v>A</v>
          </cell>
          <cell r="D152">
            <v>7</v>
          </cell>
        </row>
        <row r="153">
          <cell r="A153">
            <v>22121</v>
          </cell>
          <cell r="B153" t="str">
            <v>CITY PLANNING TECHNICIAN</v>
          </cell>
          <cell r="C153" t="str">
            <v>C</v>
          </cell>
          <cell r="D153">
            <v>29</v>
          </cell>
        </row>
        <row r="154">
          <cell r="A154">
            <v>22122</v>
          </cell>
          <cell r="B154" t="str">
            <v>CITY PLANNER</v>
          </cell>
          <cell r="C154" t="str">
            <v>C</v>
          </cell>
          <cell r="D154">
            <v>155</v>
          </cell>
        </row>
        <row r="155">
          <cell r="A155">
            <v>22124</v>
          </cell>
          <cell r="B155" t="str">
            <v>ASSOCIATE URBAN DESIGNER</v>
          </cell>
          <cell r="C155" t="str">
            <v>A</v>
          </cell>
          <cell r="D155">
            <v>25</v>
          </cell>
        </row>
        <row r="156">
          <cell r="A156">
            <v>22126</v>
          </cell>
          <cell r="B156" t="str">
            <v>SENIOR COMMUNITY ORGANIZATION SPECIALIST (URBAN RENEWAL)</v>
          </cell>
          <cell r="C156" t="str">
            <v>S</v>
          </cell>
          <cell r="D156">
            <v>1</v>
          </cell>
        </row>
        <row r="157">
          <cell r="A157">
            <v>22305</v>
          </cell>
          <cell r="B157" t="str">
            <v>ASSISTANT HIGHWAY TRANSPORTATION SPECIALIST</v>
          </cell>
          <cell r="C157" t="str">
            <v>A</v>
          </cell>
          <cell r="D157">
            <v>3</v>
          </cell>
        </row>
        <row r="158">
          <cell r="A158">
            <v>22315</v>
          </cell>
          <cell r="B158" t="str">
            <v>HIGHWAY TRANSPORTATION SPECIALIST</v>
          </cell>
          <cell r="C158" t="str">
            <v>H</v>
          </cell>
          <cell r="D158">
            <v>62</v>
          </cell>
        </row>
        <row r="159">
          <cell r="A159">
            <v>22401</v>
          </cell>
          <cell r="B159" t="str">
            <v>MULTIPLE DWELLING SPECIALIST (BUILDINGS)</v>
          </cell>
          <cell r="C159" t="str">
            <v>M</v>
          </cell>
          <cell r="D159">
            <v>7</v>
          </cell>
        </row>
        <row r="160">
          <cell r="A160">
            <v>22402</v>
          </cell>
          <cell r="B160" t="str">
            <v>PRINCIPAL MULTIPLE DWELLING SPECIALIST (BUILDINGS)</v>
          </cell>
          <cell r="C160" t="str">
            <v>P</v>
          </cell>
          <cell r="D160">
            <v>2</v>
          </cell>
        </row>
        <row r="161">
          <cell r="A161">
            <v>22410</v>
          </cell>
          <cell r="B161" t="str">
            <v>PLAN EXAMINER (BUILDINGS)</v>
          </cell>
          <cell r="C161" t="str">
            <v>P</v>
          </cell>
          <cell r="D161">
            <v>10</v>
          </cell>
        </row>
        <row r="162">
          <cell r="A162">
            <v>22426</v>
          </cell>
          <cell r="B162" t="str">
            <v>PROJECT MANAGER</v>
          </cell>
          <cell r="C162" t="str">
            <v>P</v>
          </cell>
          <cell r="D162">
            <v>59</v>
          </cell>
        </row>
        <row r="163">
          <cell r="A163">
            <v>22506</v>
          </cell>
          <cell r="B163" t="str">
            <v>HOUSING DEVELOPMENT SPECIALIST TRAINEE</v>
          </cell>
          <cell r="C163" t="str">
            <v>H</v>
          </cell>
          <cell r="D163">
            <v>6</v>
          </cell>
        </row>
        <row r="164">
          <cell r="A164">
            <v>22507</v>
          </cell>
          <cell r="B164" t="str">
            <v>HOUSING DEVELOPMENT SPECIALIST</v>
          </cell>
          <cell r="C164" t="str">
            <v>H</v>
          </cell>
          <cell r="D164">
            <v>8</v>
          </cell>
        </row>
        <row r="165">
          <cell r="A165">
            <v>22508</v>
          </cell>
          <cell r="B165" t="str">
            <v>ASSOCIATE HOUSING DEVELOPMENT SPECIALIST</v>
          </cell>
          <cell r="C165" t="str">
            <v>A</v>
          </cell>
          <cell r="D165">
            <v>23</v>
          </cell>
        </row>
        <row r="166">
          <cell r="A166">
            <v>30081</v>
          </cell>
          <cell r="B166" t="str">
            <v>LEGAL COORDINATOR</v>
          </cell>
          <cell r="C166" t="str">
            <v>L</v>
          </cell>
          <cell r="D166">
            <v>6</v>
          </cell>
        </row>
        <row r="167">
          <cell r="A167">
            <v>30505</v>
          </cell>
          <cell r="B167" t="str">
            <v>MORTGAGE TAX EXAMINER</v>
          </cell>
          <cell r="C167" t="str">
            <v>M</v>
          </cell>
          <cell r="D167">
            <v>3</v>
          </cell>
        </row>
        <row r="168">
          <cell r="A168">
            <v>30726</v>
          </cell>
          <cell r="B168" t="str">
            <v>CLAIM SPECIALIST</v>
          </cell>
          <cell r="C168" t="str">
            <v>C</v>
          </cell>
          <cell r="D168">
            <v>8</v>
          </cell>
        </row>
        <row r="169">
          <cell r="A169">
            <v>30805</v>
          </cell>
          <cell r="B169" t="str">
            <v>TITLE EXAMINER</v>
          </cell>
          <cell r="C169" t="str">
            <v>T</v>
          </cell>
          <cell r="D169">
            <v>1</v>
          </cell>
        </row>
        <row r="170">
          <cell r="A170">
            <v>30810</v>
          </cell>
          <cell r="B170" t="str">
            <v>SENIOR TITLE EXAMINER</v>
          </cell>
          <cell r="C170" t="str">
            <v>S</v>
          </cell>
          <cell r="D170">
            <v>1</v>
          </cell>
        </row>
        <row r="171">
          <cell r="A171">
            <v>30820</v>
          </cell>
          <cell r="B171" t="str">
            <v>PRINCIPAL TITLE EXAMINER</v>
          </cell>
          <cell r="C171" t="str">
            <v>P</v>
          </cell>
          <cell r="D171">
            <v>4</v>
          </cell>
        </row>
        <row r="172">
          <cell r="A172">
            <v>30825</v>
          </cell>
          <cell r="B172" t="str">
            <v>COUNTY DETECTIVE</v>
          </cell>
          <cell r="C172" t="str">
            <v>C</v>
          </cell>
          <cell r="D172">
            <v>9</v>
          </cell>
        </row>
        <row r="173">
          <cell r="A173">
            <v>30826</v>
          </cell>
          <cell r="B173" t="str">
            <v>DETECTIVE INVESTIGATOR</v>
          </cell>
          <cell r="C173" t="str">
            <v>D</v>
          </cell>
          <cell r="D173">
            <v>1</v>
          </cell>
        </row>
        <row r="174">
          <cell r="A174">
            <v>30827</v>
          </cell>
          <cell r="B174" t="str">
            <v>SENIOR DETECTIVE INVESTIGATOR</v>
          </cell>
          <cell r="C174" t="str">
            <v>S</v>
          </cell>
          <cell r="D174">
            <v>6</v>
          </cell>
        </row>
        <row r="175">
          <cell r="A175">
            <v>31013</v>
          </cell>
          <cell r="B175" t="str">
            <v>INTERPRETER (SPANISH)</v>
          </cell>
          <cell r="C175" t="str">
            <v>I</v>
          </cell>
          <cell r="D175">
            <v>23</v>
          </cell>
        </row>
        <row r="176">
          <cell r="A176">
            <v>31017</v>
          </cell>
          <cell r="B176" t="str">
            <v>INTERPRETER, CHINESE (CANTONESE, MANDARIN, TAIWANESE-FACILIT</v>
          </cell>
          <cell r="C176" t="str">
            <v>I</v>
          </cell>
          <cell r="D176">
            <v>7</v>
          </cell>
        </row>
        <row r="177">
          <cell r="A177">
            <v>31105</v>
          </cell>
          <cell r="B177" t="str">
            <v>INVESTIGATOR</v>
          </cell>
          <cell r="C177" t="str">
            <v>I</v>
          </cell>
          <cell r="D177">
            <v>22</v>
          </cell>
        </row>
        <row r="178">
          <cell r="A178">
            <v>31113</v>
          </cell>
          <cell r="B178" t="str">
            <v>FRAUD INVESTIGATOR</v>
          </cell>
          <cell r="C178" t="str">
            <v>F</v>
          </cell>
          <cell r="D178">
            <v>9</v>
          </cell>
        </row>
        <row r="179">
          <cell r="A179">
            <v>31118</v>
          </cell>
          <cell r="B179" t="str">
            <v>ASSOCIATE FRAUD INVESTIGATOR</v>
          </cell>
          <cell r="C179" t="str">
            <v>A</v>
          </cell>
          <cell r="D179">
            <v>7</v>
          </cell>
        </row>
        <row r="180">
          <cell r="A180">
            <v>31121</v>
          </cell>
          <cell r="B180" t="str">
            <v>ASSOCIATE INVESTIGATOR</v>
          </cell>
          <cell r="C180" t="str">
            <v>A</v>
          </cell>
          <cell r="D180">
            <v>43</v>
          </cell>
        </row>
        <row r="181">
          <cell r="A181">
            <v>31215</v>
          </cell>
          <cell r="B181" t="str">
            <v>PUBLIC HEALTH SANITARIAN</v>
          </cell>
          <cell r="C181" t="str">
            <v>P</v>
          </cell>
          <cell r="D181">
            <v>32</v>
          </cell>
        </row>
        <row r="182">
          <cell r="A182">
            <v>31220</v>
          </cell>
          <cell r="B182" t="str">
            <v>ASSOCIATE PUBLIC HEALTH SANITARIAN</v>
          </cell>
          <cell r="C182" t="str">
            <v>A</v>
          </cell>
          <cell r="D182">
            <v>66</v>
          </cell>
        </row>
        <row r="183">
          <cell r="A183">
            <v>31305</v>
          </cell>
          <cell r="B183" t="str">
            <v>INDUSTRIAL HYGIENIST</v>
          </cell>
          <cell r="C183" t="str">
            <v>I</v>
          </cell>
          <cell r="D183">
            <v>35</v>
          </cell>
        </row>
        <row r="184">
          <cell r="A184">
            <v>31310</v>
          </cell>
          <cell r="B184" t="str">
            <v>SAFETY SPECIALIST</v>
          </cell>
          <cell r="C184" t="str">
            <v>S</v>
          </cell>
          <cell r="D184">
            <v>1</v>
          </cell>
        </row>
        <row r="185">
          <cell r="A185">
            <v>31311</v>
          </cell>
          <cell r="B185" t="str">
            <v>LEAD ABATEMENT WORKER</v>
          </cell>
          <cell r="C185" t="str">
            <v>L</v>
          </cell>
          <cell r="D185">
            <v>26</v>
          </cell>
        </row>
        <row r="186">
          <cell r="A186">
            <v>31312</v>
          </cell>
          <cell r="B186" t="str">
            <v>ASBESTOS HAZARD INVESTIGATOR</v>
          </cell>
          <cell r="C186" t="str">
            <v>A</v>
          </cell>
          <cell r="D186">
            <v>5</v>
          </cell>
        </row>
        <row r="187">
          <cell r="A187">
            <v>31313</v>
          </cell>
          <cell r="B187" t="str">
            <v>ASBESTOS HANDLER</v>
          </cell>
          <cell r="C187" t="str">
            <v>A</v>
          </cell>
          <cell r="D187">
            <v>3</v>
          </cell>
        </row>
        <row r="188">
          <cell r="A188">
            <v>31314</v>
          </cell>
          <cell r="B188" t="str">
            <v>ASBESTOS HANDLER SUPERVISOR</v>
          </cell>
          <cell r="C188" t="str">
            <v>A</v>
          </cell>
          <cell r="D188">
            <v>11</v>
          </cell>
        </row>
        <row r="189">
          <cell r="A189">
            <v>31315</v>
          </cell>
          <cell r="B189" t="str">
            <v>AIR POLLUTION INSPECTOR</v>
          </cell>
          <cell r="C189" t="str">
            <v>A</v>
          </cell>
          <cell r="D189">
            <v>2</v>
          </cell>
        </row>
        <row r="190">
          <cell r="A190">
            <v>31316</v>
          </cell>
          <cell r="B190" t="str">
            <v>ASSOCIATE AIR POLLUTION INSPECTOR</v>
          </cell>
          <cell r="C190" t="str">
            <v>A</v>
          </cell>
          <cell r="D190">
            <v>11</v>
          </cell>
        </row>
        <row r="191">
          <cell r="A191">
            <v>31622</v>
          </cell>
          <cell r="B191" t="str">
            <v>INSPECTOR (CONSTRUCTION)</v>
          </cell>
          <cell r="C191" t="str">
            <v>I</v>
          </cell>
          <cell r="D191">
            <v>40</v>
          </cell>
        </row>
        <row r="192">
          <cell r="A192">
            <v>31623</v>
          </cell>
          <cell r="B192" t="str">
            <v>INSPECTOR (ELECTRICAL)</v>
          </cell>
          <cell r="C192" t="str">
            <v>I</v>
          </cell>
          <cell r="D192">
            <v>18</v>
          </cell>
        </row>
        <row r="193">
          <cell r="A193">
            <v>31624</v>
          </cell>
          <cell r="B193" t="str">
            <v>INSPECTOR (ELEVATOR)</v>
          </cell>
          <cell r="C193" t="str">
            <v>I</v>
          </cell>
          <cell r="D193">
            <v>4</v>
          </cell>
        </row>
        <row r="194">
          <cell r="A194">
            <v>31626</v>
          </cell>
          <cell r="B194" t="str">
            <v>HIGHWAYS AND SEWERS INSPECTOR</v>
          </cell>
          <cell r="C194" t="str">
            <v>H</v>
          </cell>
          <cell r="D194">
            <v>14</v>
          </cell>
        </row>
        <row r="195">
          <cell r="A195">
            <v>31629</v>
          </cell>
          <cell r="B195" t="str">
            <v>INSPECTOR (PLUMBING)</v>
          </cell>
          <cell r="C195" t="str">
            <v>I</v>
          </cell>
          <cell r="D195">
            <v>21</v>
          </cell>
        </row>
        <row r="196">
          <cell r="A196">
            <v>31640</v>
          </cell>
          <cell r="B196" t="str">
            <v>ASSOCIATE INSPECTOR (BOILERS)</v>
          </cell>
          <cell r="C196" t="str">
            <v>A</v>
          </cell>
          <cell r="D196">
            <v>4</v>
          </cell>
        </row>
        <row r="197">
          <cell r="A197">
            <v>31642</v>
          </cell>
          <cell r="B197" t="str">
            <v>ASSOCIATE INSPECTOR (CONSTRUCTION)</v>
          </cell>
          <cell r="C197" t="str">
            <v>A</v>
          </cell>
          <cell r="D197">
            <v>54</v>
          </cell>
        </row>
        <row r="198">
          <cell r="A198">
            <v>31643</v>
          </cell>
          <cell r="B198" t="str">
            <v>ASSOCIATE INSPECTOR (ELECTRICAL)</v>
          </cell>
          <cell r="C198" t="str">
            <v>A</v>
          </cell>
          <cell r="D198">
            <v>31</v>
          </cell>
        </row>
        <row r="199">
          <cell r="A199">
            <v>31644</v>
          </cell>
          <cell r="B199" t="str">
            <v>ASSOCIATE INSPECTOR (ELEVATOR)</v>
          </cell>
          <cell r="C199" t="str">
            <v>A</v>
          </cell>
          <cell r="D199">
            <v>15</v>
          </cell>
        </row>
        <row r="200">
          <cell r="A200">
            <v>31645</v>
          </cell>
          <cell r="B200" t="str">
            <v>ASSOCIATE INSPECTOR (HIGHWAYS AND SEWERS)</v>
          </cell>
          <cell r="C200" t="str">
            <v>A</v>
          </cell>
          <cell r="D200">
            <v>12</v>
          </cell>
        </row>
        <row r="201">
          <cell r="A201">
            <v>31647</v>
          </cell>
          <cell r="B201" t="str">
            <v>ASSOCIATE INSPECTOR (HOISTS AND RIGGING)</v>
          </cell>
          <cell r="C201" t="str">
            <v>A</v>
          </cell>
          <cell r="D201">
            <v>2</v>
          </cell>
        </row>
        <row r="202">
          <cell r="A202">
            <v>31649</v>
          </cell>
          <cell r="B202" t="str">
            <v>ASSOCIATE INSPECTOR (PLUMBING)</v>
          </cell>
          <cell r="C202" t="str">
            <v>A</v>
          </cell>
          <cell r="D202">
            <v>14</v>
          </cell>
        </row>
        <row r="203">
          <cell r="A203">
            <v>31656</v>
          </cell>
          <cell r="B203" t="str">
            <v>INSPECTOR  MULTI DISCIPLINE</v>
          </cell>
          <cell r="C203" t="str">
            <v>I</v>
          </cell>
          <cell r="D203">
            <v>10</v>
          </cell>
        </row>
        <row r="204">
          <cell r="A204">
            <v>31661</v>
          </cell>
          <cell r="B204" t="str">
            <v>FIRE PROTECTION INSPECTOR</v>
          </cell>
          <cell r="C204" t="str">
            <v>F</v>
          </cell>
          <cell r="D204">
            <v>11</v>
          </cell>
        </row>
        <row r="205">
          <cell r="A205">
            <v>31662</v>
          </cell>
          <cell r="B205" t="str">
            <v>ASSOCIATE FIRE PROTECTION INSPECTOR</v>
          </cell>
          <cell r="C205" t="str">
            <v>A</v>
          </cell>
          <cell r="D205">
            <v>36</v>
          </cell>
        </row>
        <row r="206">
          <cell r="A206">
            <v>31670</v>
          </cell>
          <cell r="B206" t="str">
            <v>INSPECTOR (HOUSING)</v>
          </cell>
          <cell r="C206" t="str">
            <v>I</v>
          </cell>
          <cell r="D206">
            <v>22</v>
          </cell>
        </row>
        <row r="207">
          <cell r="A207">
            <v>31671</v>
          </cell>
          <cell r="B207" t="str">
            <v>INSPECTOR (LOW PRESSURE BOILERS)</v>
          </cell>
          <cell r="C207" t="str">
            <v>I</v>
          </cell>
          <cell r="D207">
            <v>9</v>
          </cell>
        </row>
        <row r="208">
          <cell r="A208">
            <v>31675</v>
          </cell>
          <cell r="B208" t="str">
            <v>ASSOCIATE INSPECTOR (HOUSING)</v>
          </cell>
          <cell r="C208" t="str">
            <v>A</v>
          </cell>
          <cell r="D208">
            <v>5</v>
          </cell>
        </row>
        <row r="209">
          <cell r="A209">
            <v>31676</v>
          </cell>
          <cell r="B209" t="str">
            <v>ASSOCIATE INSPECTOR (LOW PRESSURE BOILERS)</v>
          </cell>
          <cell r="C209" t="str">
            <v>A</v>
          </cell>
          <cell r="D209">
            <v>1</v>
          </cell>
        </row>
        <row r="210">
          <cell r="A210">
            <v>31685</v>
          </cell>
          <cell r="B210" t="str">
            <v>ASSOCIATE REHABILITATION SPECIALIST (HPD)</v>
          </cell>
          <cell r="C210" t="str">
            <v>A</v>
          </cell>
          <cell r="D210">
            <v>2</v>
          </cell>
        </row>
        <row r="211">
          <cell r="A211">
            <v>31690</v>
          </cell>
          <cell r="B211" t="str">
            <v>INSPECTOR (HOUSING CONSTRUCTION)</v>
          </cell>
          <cell r="C211" t="str">
            <v>I</v>
          </cell>
          <cell r="D211">
            <v>7</v>
          </cell>
        </row>
        <row r="212">
          <cell r="A212">
            <v>31695</v>
          </cell>
          <cell r="B212" t="str">
            <v>ASSOCIATE INSPECTOR (HOUSING CONSTRUCTION)</v>
          </cell>
          <cell r="C212" t="str">
            <v>A</v>
          </cell>
          <cell r="D212">
            <v>10</v>
          </cell>
        </row>
        <row r="213">
          <cell r="A213">
            <v>31840</v>
          </cell>
          <cell r="B213" t="str">
            <v>SUPERVISING BLASTING INSPECTOR</v>
          </cell>
          <cell r="C213" t="str">
            <v>S</v>
          </cell>
          <cell r="D213">
            <v>6</v>
          </cell>
        </row>
        <row r="214">
          <cell r="A214">
            <v>32415</v>
          </cell>
          <cell r="B214" t="str">
            <v>DEMOLITION INSPECTOR</v>
          </cell>
          <cell r="C214" t="str">
            <v>D</v>
          </cell>
          <cell r="D214">
            <v>1</v>
          </cell>
        </row>
        <row r="215">
          <cell r="A215">
            <v>32455</v>
          </cell>
          <cell r="B215" t="str">
            <v>SUPERVISING DEMOLITION INSPECTOR</v>
          </cell>
          <cell r="C215" t="str">
            <v>S</v>
          </cell>
          <cell r="D215">
            <v>2</v>
          </cell>
        </row>
        <row r="216">
          <cell r="A216">
            <v>33716</v>
          </cell>
          <cell r="B216" t="str">
            <v>CAR INSPECTOR</v>
          </cell>
          <cell r="C216" t="str">
            <v>C</v>
          </cell>
          <cell r="D216">
            <v>27</v>
          </cell>
        </row>
        <row r="217">
          <cell r="A217">
            <v>33717</v>
          </cell>
          <cell r="B217" t="str">
            <v>ROAD CAR INSPECTOR</v>
          </cell>
          <cell r="C217" t="str">
            <v>R</v>
          </cell>
          <cell r="D217">
            <v>5</v>
          </cell>
        </row>
        <row r="218">
          <cell r="A218">
            <v>33761</v>
          </cell>
          <cell r="B218" t="str">
            <v>SERVICE INSPECTOR (BOARD OF EDUCATION)</v>
          </cell>
          <cell r="C218" t="str">
            <v>S</v>
          </cell>
          <cell r="D218">
            <v>5</v>
          </cell>
        </row>
        <row r="219">
          <cell r="A219">
            <v>33765</v>
          </cell>
          <cell r="B219" t="str">
            <v>SERVICE INSPECTOR (DOT)</v>
          </cell>
          <cell r="C219" t="str">
            <v>S</v>
          </cell>
          <cell r="D219">
            <v>5</v>
          </cell>
        </row>
        <row r="220">
          <cell r="A220">
            <v>33766</v>
          </cell>
          <cell r="B220" t="str">
            <v>SENIOR SERVICE INSPECTOR (DOT)</v>
          </cell>
          <cell r="C220" t="str">
            <v>S</v>
          </cell>
          <cell r="D220">
            <v>4</v>
          </cell>
        </row>
        <row r="221">
          <cell r="A221">
            <v>33972</v>
          </cell>
          <cell r="B221" t="str">
            <v>MARKET AGENT</v>
          </cell>
          <cell r="C221" t="str">
            <v>M</v>
          </cell>
          <cell r="D221">
            <v>2</v>
          </cell>
        </row>
        <row r="222">
          <cell r="A222">
            <v>34171</v>
          </cell>
          <cell r="B222" t="str">
            <v>QUALITY ASSURANCE SPECIALIST</v>
          </cell>
          <cell r="C222" t="str">
            <v>Q</v>
          </cell>
          <cell r="D222">
            <v>11</v>
          </cell>
        </row>
        <row r="223">
          <cell r="A223">
            <v>34173</v>
          </cell>
          <cell r="B223" t="str">
            <v>QUALITY ASSURANCE SPECIALIST (BUILDING REPAIRS)</v>
          </cell>
          <cell r="C223" t="str">
            <v>Q</v>
          </cell>
          <cell r="D223">
            <v>18</v>
          </cell>
        </row>
        <row r="224">
          <cell r="A224">
            <v>34176</v>
          </cell>
          <cell r="B224" t="str">
            <v>QUALITY ASSURANCE SPECIALIST (FOODS)</v>
          </cell>
          <cell r="C224" t="str">
            <v>Q</v>
          </cell>
          <cell r="D224">
            <v>8</v>
          </cell>
        </row>
        <row r="225">
          <cell r="A225">
            <v>34183</v>
          </cell>
          <cell r="B225" t="str">
            <v>QUALITY ASSURANCE SPECIALIST (PUPIL TRANSPORTATION)</v>
          </cell>
          <cell r="C225" t="str">
            <v>Q</v>
          </cell>
          <cell r="D225">
            <v>15</v>
          </cell>
        </row>
        <row r="226">
          <cell r="A226">
            <v>34190</v>
          </cell>
          <cell r="B226" t="str">
            <v>ASSOCIATE QUALITY ASSURANCE SPECIALIST</v>
          </cell>
          <cell r="C226" t="str">
            <v>A</v>
          </cell>
          <cell r="D226">
            <v>23</v>
          </cell>
        </row>
        <row r="227">
          <cell r="A227">
            <v>34192</v>
          </cell>
          <cell r="B227" t="str">
            <v>ASSOCIATE QUALITY ASSURANCE SPECIALIST (FOODS)</v>
          </cell>
          <cell r="C227" t="str">
            <v>A</v>
          </cell>
          <cell r="D227">
            <v>11</v>
          </cell>
        </row>
        <row r="228">
          <cell r="A228">
            <v>34193</v>
          </cell>
          <cell r="B228" t="str">
            <v>ASSOCIATE QUALITY ASSURANCE SPECIALIST (FUEL)</v>
          </cell>
          <cell r="C228" t="str">
            <v>A</v>
          </cell>
          <cell r="D228">
            <v>2</v>
          </cell>
        </row>
        <row r="229">
          <cell r="A229">
            <v>34196</v>
          </cell>
          <cell r="B229" t="str">
            <v>ASSOCIATE QUALITY ASSURANCE SPECIALIST(PUPIL TRANSPORTATION</v>
          </cell>
          <cell r="C229" t="str">
            <v>A</v>
          </cell>
          <cell r="D229">
            <v>10</v>
          </cell>
        </row>
        <row r="230">
          <cell r="A230">
            <v>34201</v>
          </cell>
          <cell r="B230" t="str">
            <v>CONSTRUCTION PROJECT MANAGER INTERN</v>
          </cell>
          <cell r="C230" t="str">
            <v>C</v>
          </cell>
          <cell r="D230">
            <v>8</v>
          </cell>
        </row>
        <row r="231">
          <cell r="A231">
            <v>34202</v>
          </cell>
          <cell r="B231" t="str">
            <v>CONSTRUCTION PROJECT MANAGER</v>
          </cell>
          <cell r="C231" t="str">
            <v>C</v>
          </cell>
          <cell r="D231">
            <v>58</v>
          </cell>
        </row>
        <row r="232">
          <cell r="A232">
            <v>34205</v>
          </cell>
          <cell r="B232" t="str">
            <v>SUPERVISOR OF ELECTRICAL INSTALLATIONS AND MAINTENANCE</v>
          </cell>
          <cell r="C232" t="str">
            <v>S</v>
          </cell>
          <cell r="D232">
            <v>41</v>
          </cell>
        </row>
        <row r="233">
          <cell r="A233">
            <v>34221</v>
          </cell>
          <cell r="B233" t="str">
            <v>SUPERVISOR OF MECHANICAL INSTALLATIONS AND MAINTENANCE</v>
          </cell>
          <cell r="C233" t="str">
            <v>S</v>
          </cell>
          <cell r="D233">
            <v>8</v>
          </cell>
        </row>
        <row r="234">
          <cell r="A234">
            <v>34615</v>
          </cell>
          <cell r="B234" t="str">
            <v>WATER USE INSPECTOR</v>
          </cell>
          <cell r="C234" t="str">
            <v>W</v>
          </cell>
          <cell r="D234">
            <v>14</v>
          </cell>
        </row>
        <row r="235">
          <cell r="A235">
            <v>34620</v>
          </cell>
          <cell r="B235" t="str">
            <v>ASSOCIATE WATER USE INSPECTOR</v>
          </cell>
          <cell r="C235" t="str">
            <v>A</v>
          </cell>
          <cell r="D235">
            <v>4</v>
          </cell>
        </row>
        <row r="236">
          <cell r="A236">
            <v>35116</v>
          </cell>
          <cell r="B236" t="str">
            <v>TAXI AND LIMOUSINE INSPECTOR</v>
          </cell>
          <cell r="C236" t="str">
            <v>T</v>
          </cell>
          <cell r="D236">
            <v>15</v>
          </cell>
        </row>
        <row r="237">
          <cell r="A237">
            <v>35500</v>
          </cell>
          <cell r="B237" t="str">
            <v>SYSTEM SAFETY SPECIALIST TRAINEE (TRANSIT AUTHORITY)</v>
          </cell>
          <cell r="C237" t="str">
            <v>S</v>
          </cell>
          <cell r="D237">
            <v>4</v>
          </cell>
        </row>
        <row r="238">
          <cell r="A238">
            <v>35503</v>
          </cell>
          <cell r="B238" t="str">
            <v>SYSTEM SAFETY SPECIALIST (TRANSIT AUTHORITY)</v>
          </cell>
          <cell r="C238" t="str">
            <v>S</v>
          </cell>
          <cell r="D238">
            <v>63</v>
          </cell>
        </row>
        <row r="239">
          <cell r="A239">
            <v>35505</v>
          </cell>
          <cell r="B239" t="str">
            <v>ADMINISTRATIVE SAFETY OFFICER (TA)</v>
          </cell>
          <cell r="C239" t="str">
            <v>A</v>
          </cell>
          <cell r="D239">
            <v>5</v>
          </cell>
        </row>
        <row r="240">
          <cell r="A240">
            <v>40201</v>
          </cell>
          <cell r="B240" t="str">
            <v>ASSISTANT CITY ASSESSOR</v>
          </cell>
          <cell r="C240" t="str">
            <v>A</v>
          </cell>
          <cell r="D240">
            <v>3</v>
          </cell>
        </row>
        <row r="241">
          <cell r="A241">
            <v>40202</v>
          </cell>
          <cell r="B241" t="str">
            <v>CITY ASSESSOR</v>
          </cell>
          <cell r="C241" t="str">
            <v>C</v>
          </cell>
          <cell r="D241">
            <v>19</v>
          </cell>
        </row>
        <row r="242">
          <cell r="A242">
            <v>40235</v>
          </cell>
          <cell r="B242" t="str">
            <v>INSURANCE ADVISOR</v>
          </cell>
          <cell r="C242" t="str">
            <v>I</v>
          </cell>
          <cell r="D242">
            <v>1</v>
          </cell>
        </row>
        <row r="243">
          <cell r="A243">
            <v>40236</v>
          </cell>
          <cell r="B243" t="str">
            <v>INSURANCE ADVISER (HEALTH)</v>
          </cell>
          <cell r="C243" t="str">
            <v>I</v>
          </cell>
          <cell r="D243">
            <v>2</v>
          </cell>
        </row>
        <row r="244">
          <cell r="A244">
            <v>40410</v>
          </cell>
          <cell r="B244" t="str">
            <v>APPRAISER (REAL ESTATE)</v>
          </cell>
          <cell r="C244" t="str">
            <v>A</v>
          </cell>
          <cell r="D244">
            <v>2</v>
          </cell>
        </row>
        <row r="245">
          <cell r="A245">
            <v>40425</v>
          </cell>
          <cell r="B245" t="str">
            <v>PRINCIPAL APPRAISER (REAL ESTATE)</v>
          </cell>
          <cell r="C245" t="str">
            <v>P</v>
          </cell>
          <cell r="D245">
            <v>2</v>
          </cell>
        </row>
        <row r="246">
          <cell r="A246">
            <v>40482</v>
          </cell>
          <cell r="B246" t="str">
            <v>WORKERS' COMPENSATION BENEFITS EXAMINER</v>
          </cell>
          <cell r="C246" t="str">
            <v>W</v>
          </cell>
          <cell r="D246">
            <v>27</v>
          </cell>
        </row>
        <row r="247">
          <cell r="A247">
            <v>40493</v>
          </cell>
          <cell r="B247" t="str">
            <v>ASSOCIATE RETIREMENT BENEFITS EXAMINER</v>
          </cell>
          <cell r="C247" t="str">
            <v>A</v>
          </cell>
          <cell r="D247">
            <v>21</v>
          </cell>
        </row>
        <row r="248">
          <cell r="A248">
            <v>40501</v>
          </cell>
          <cell r="B248" t="str">
            <v>MANAGEMENT AUDITOR TRAINEE</v>
          </cell>
          <cell r="C248" t="str">
            <v>M</v>
          </cell>
          <cell r="D248">
            <v>25</v>
          </cell>
        </row>
        <row r="249">
          <cell r="A249">
            <v>40523</v>
          </cell>
          <cell r="B249" t="str">
            <v>CITY TAX AUDITOR</v>
          </cell>
          <cell r="C249" t="str">
            <v>C</v>
          </cell>
          <cell r="D249">
            <v>74</v>
          </cell>
        </row>
        <row r="250">
          <cell r="A250">
            <v>40526</v>
          </cell>
          <cell r="B250" t="str">
            <v>BOOKKEEPER</v>
          </cell>
          <cell r="C250" t="str">
            <v>B</v>
          </cell>
          <cell r="D250">
            <v>146</v>
          </cell>
        </row>
        <row r="251">
          <cell r="A251">
            <v>40561</v>
          </cell>
          <cell r="B251" t="str">
            <v>CONTRACT SPECIALIST</v>
          </cell>
          <cell r="C251" t="str">
            <v>C</v>
          </cell>
          <cell r="D251">
            <v>27</v>
          </cell>
        </row>
        <row r="252">
          <cell r="A252">
            <v>40562</v>
          </cell>
          <cell r="B252" t="str">
            <v>ASSOCIATE CONTRACT SPECIALIST</v>
          </cell>
          <cell r="C252" t="str">
            <v>A</v>
          </cell>
          <cell r="D252">
            <v>48</v>
          </cell>
        </row>
        <row r="253">
          <cell r="A253">
            <v>40563</v>
          </cell>
          <cell r="B253" t="str">
            <v>CONTRACT REVIEWER (OFFICE OF LABOR SERVICES)</v>
          </cell>
          <cell r="C253" t="str">
            <v>C</v>
          </cell>
          <cell r="D253">
            <v>12</v>
          </cell>
        </row>
        <row r="254">
          <cell r="A254">
            <v>40610</v>
          </cell>
          <cell r="B254" t="str">
            <v>STATISTICIAN</v>
          </cell>
          <cell r="C254" t="str">
            <v>S</v>
          </cell>
          <cell r="D254">
            <v>27</v>
          </cell>
        </row>
        <row r="255">
          <cell r="A255">
            <v>40731</v>
          </cell>
          <cell r="B255" t="str">
            <v>ACTUARIAL SPECIALIST</v>
          </cell>
          <cell r="C255" t="str">
            <v>A</v>
          </cell>
          <cell r="D255">
            <v>10</v>
          </cell>
        </row>
        <row r="256">
          <cell r="A256">
            <v>40910</v>
          </cell>
          <cell r="B256" t="str">
            <v>ECONOMIST</v>
          </cell>
          <cell r="C256" t="str">
            <v>E</v>
          </cell>
          <cell r="D256">
            <v>27</v>
          </cell>
        </row>
        <row r="257">
          <cell r="A257">
            <v>40925</v>
          </cell>
          <cell r="B257" t="str">
            <v>INVESTMENT ANALYST</v>
          </cell>
          <cell r="C257" t="str">
            <v>I</v>
          </cell>
          <cell r="D257">
            <v>52</v>
          </cell>
        </row>
        <row r="258">
          <cell r="A258">
            <v>41111</v>
          </cell>
          <cell r="B258" t="str">
            <v>COLLECTING AGENT</v>
          </cell>
          <cell r="C258" t="str">
            <v>C</v>
          </cell>
          <cell r="D258">
            <v>4</v>
          </cell>
        </row>
        <row r="259">
          <cell r="A259">
            <v>41120</v>
          </cell>
          <cell r="B259" t="str">
            <v>PARKING CONTROL SPECIALIST</v>
          </cell>
          <cell r="C259" t="str">
            <v>P</v>
          </cell>
          <cell r="D259">
            <v>11</v>
          </cell>
        </row>
        <row r="260">
          <cell r="A260">
            <v>41122</v>
          </cell>
          <cell r="B260" t="str">
            <v>ASSOCIATE PARKING CONTROL SPECIALIST</v>
          </cell>
          <cell r="C260" t="str">
            <v>A</v>
          </cell>
          <cell r="D260">
            <v>10</v>
          </cell>
        </row>
        <row r="261">
          <cell r="A261">
            <v>50310</v>
          </cell>
          <cell r="B261" t="str">
            <v>DIETITIAN</v>
          </cell>
          <cell r="C261" t="str">
            <v>D</v>
          </cell>
          <cell r="D261">
            <v>5</v>
          </cell>
        </row>
        <row r="262">
          <cell r="A262">
            <v>50416</v>
          </cell>
          <cell r="B262" t="str">
            <v>PRINCIPAL NUTRITION CONSULTANT</v>
          </cell>
          <cell r="C262" t="str">
            <v>P</v>
          </cell>
          <cell r="D262">
            <v>3</v>
          </cell>
        </row>
        <row r="263">
          <cell r="A263">
            <v>50811</v>
          </cell>
          <cell r="B263" t="str">
            <v>MEDICAL RECORD LIBRARIAN</v>
          </cell>
          <cell r="C263" t="str">
            <v>M</v>
          </cell>
          <cell r="D263">
            <v>8</v>
          </cell>
        </row>
        <row r="264">
          <cell r="A264">
            <v>51001</v>
          </cell>
          <cell r="B264" t="str">
            <v>SPECIAL CONSULTANT (MENTAL HEALTH STANDARDS AND SERVICES)</v>
          </cell>
          <cell r="C264" t="str">
            <v>S</v>
          </cell>
          <cell r="D264">
            <v>8</v>
          </cell>
        </row>
        <row r="265">
          <cell r="A265">
            <v>51011</v>
          </cell>
          <cell r="B265" t="str">
            <v>PUBLIC HEALTH NURSE</v>
          </cell>
          <cell r="C265" t="str">
            <v>P</v>
          </cell>
          <cell r="D265">
            <v>15</v>
          </cell>
        </row>
        <row r="266">
          <cell r="A266">
            <v>51014</v>
          </cell>
          <cell r="B266" t="str">
            <v>CONSULTANT PUBLIC HEALTH NURSE (COMMUNICABLE DISEASES)</v>
          </cell>
          <cell r="C266" t="str">
            <v>C</v>
          </cell>
          <cell r="D266">
            <v>2</v>
          </cell>
        </row>
        <row r="267">
          <cell r="A267">
            <v>51022</v>
          </cell>
          <cell r="B267" t="str">
            <v>PUBLIC HEALTH NURSE (SCHOOL HEALTH)</v>
          </cell>
          <cell r="C267" t="str">
            <v>P</v>
          </cell>
          <cell r="D267">
            <v>175</v>
          </cell>
        </row>
        <row r="268">
          <cell r="A268">
            <v>51105</v>
          </cell>
          <cell r="B268" t="str">
            <v>PUBLIC HEALTH EDUCATION TRAINEE</v>
          </cell>
          <cell r="C268" t="str">
            <v>P</v>
          </cell>
          <cell r="D268">
            <v>1</v>
          </cell>
        </row>
        <row r="269">
          <cell r="A269">
            <v>51110</v>
          </cell>
          <cell r="B269" t="str">
            <v>PUBLIC HEALTH EDUCATOR</v>
          </cell>
          <cell r="C269" t="str">
            <v>P</v>
          </cell>
          <cell r="D269">
            <v>2</v>
          </cell>
        </row>
        <row r="270">
          <cell r="A270">
            <v>51181</v>
          </cell>
          <cell r="B270" t="str">
            <v>PUBLIC HEALTH EPIDEMIOLOGIST</v>
          </cell>
          <cell r="C270" t="str">
            <v>P</v>
          </cell>
          <cell r="D270">
            <v>39</v>
          </cell>
        </row>
        <row r="271">
          <cell r="A271">
            <v>51190</v>
          </cell>
          <cell r="B271" t="str">
            <v>ASSISTANT PUBLIC HEALTH ADVISER (COMMUNICABLE DISEASE CONTR)</v>
          </cell>
          <cell r="C271" t="str">
            <v>A</v>
          </cell>
          <cell r="D271">
            <v>21</v>
          </cell>
        </row>
        <row r="272">
          <cell r="A272">
            <v>51191</v>
          </cell>
          <cell r="B272" t="str">
            <v>PUBLIC HEALTH ADVISER</v>
          </cell>
          <cell r="C272" t="str">
            <v>P</v>
          </cell>
          <cell r="D272">
            <v>123</v>
          </cell>
        </row>
        <row r="273">
          <cell r="A273">
            <v>51195</v>
          </cell>
          <cell r="B273" t="str">
            <v>PUBLIC HEALTH ADVISER (SCHOOL HEALTH)</v>
          </cell>
          <cell r="C273" t="str">
            <v>P</v>
          </cell>
          <cell r="D273">
            <v>24</v>
          </cell>
        </row>
        <row r="274">
          <cell r="A274">
            <v>51214</v>
          </cell>
          <cell r="B274" t="str">
            <v>COUNSELOR (ADDICTION TREATMENT)</v>
          </cell>
          <cell r="C274" t="str">
            <v>C</v>
          </cell>
          <cell r="D274">
            <v>2</v>
          </cell>
        </row>
        <row r="275">
          <cell r="A275">
            <v>51225</v>
          </cell>
          <cell r="B275" t="str">
            <v>FITNESS INSTRUCTOR</v>
          </cell>
          <cell r="C275" t="str">
            <v>F</v>
          </cell>
          <cell r="D275">
            <v>10</v>
          </cell>
        </row>
        <row r="276">
          <cell r="A276">
            <v>51239</v>
          </cell>
          <cell r="B276" t="str">
            <v>STAFF AUDIOLOGIST</v>
          </cell>
          <cell r="C276" t="str">
            <v>S</v>
          </cell>
          <cell r="D276">
            <v>1</v>
          </cell>
        </row>
        <row r="277">
          <cell r="A277">
            <v>51241</v>
          </cell>
          <cell r="B277" t="str">
            <v>SUPERVISING THERAPIST</v>
          </cell>
          <cell r="C277" t="str">
            <v>S</v>
          </cell>
          <cell r="D277">
            <v>2</v>
          </cell>
        </row>
        <row r="278">
          <cell r="A278">
            <v>51273</v>
          </cell>
          <cell r="B278" t="str">
            <v>CORRECTIONAL COUNSELOR</v>
          </cell>
          <cell r="C278" t="str">
            <v>C</v>
          </cell>
          <cell r="D278">
            <v>3</v>
          </cell>
        </row>
        <row r="279">
          <cell r="A279">
            <v>51274</v>
          </cell>
          <cell r="B279" t="str">
            <v>ASSOCIATE CORRECTIONAL COUNSELOR</v>
          </cell>
          <cell r="C279" t="str">
            <v>A</v>
          </cell>
          <cell r="D279">
            <v>12</v>
          </cell>
        </row>
        <row r="280">
          <cell r="A280">
            <v>51310</v>
          </cell>
          <cell r="B280" t="str">
            <v>X-RAY TECHNICIAN</v>
          </cell>
          <cell r="C280" t="str">
            <v>X</v>
          </cell>
          <cell r="D280">
            <v>11</v>
          </cell>
        </row>
        <row r="281">
          <cell r="A281">
            <v>51380</v>
          </cell>
          <cell r="B281" t="str">
            <v>ENVIRONMENTAL HEALTH TECHNICIAN</v>
          </cell>
          <cell r="C281" t="str">
            <v>E</v>
          </cell>
          <cell r="D281">
            <v>6</v>
          </cell>
        </row>
        <row r="282">
          <cell r="A282">
            <v>51454</v>
          </cell>
          <cell r="B282" t="str">
            <v>PROGRAM OFFICER (DEPARTMENT FOR THE AGING)</v>
          </cell>
          <cell r="C282" t="str">
            <v>P</v>
          </cell>
          <cell r="D282">
            <v>5</v>
          </cell>
        </row>
        <row r="283">
          <cell r="A283">
            <v>51611</v>
          </cell>
          <cell r="B283" t="str">
            <v>CONSULTANT (EARLY CHILDHOOD EDUCATION)</v>
          </cell>
          <cell r="C283" t="str">
            <v>C</v>
          </cell>
          <cell r="D283">
            <v>2</v>
          </cell>
        </row>
        <row r="284">
          <cell r="A284">
            <v>51613</v>
          </cell>
          <cell r="B284" t="str">
            <v>CONSULTANT (PUBLIC HEALTH SOCIAL WORK)</v>
          </cell>
          <cell r="C284" t="str">
            <v>C</v>
          </cell>
          <cell r="D284">
            <v>3</v>
          </cell>
        </row>
        <row r="285">
          <cell r="A285">
            <v>51638</v>
          </cell>
          <cell r="B285" t="str">
            <v>SENIOR CONSULTANT (PUBLIC HEALTH SOCIAL WORK)</v>
          </cell>
          <cell r="C285" t="str">
            <v>S</v>
          </cell>
          <cell r="D285">
            <v>13</v>
          </cell>
        </row>
        <row r="286">
          <cell r="A286">
            <v>51801</v>
          </cell>
          <cell r="B286" t="str">
            <v>PROBATION OFFICER TRAINEE</v>
          </cell>
          <cell r="C286" t="str">
            <v>P</v>
          </cell>
          <cell r="D286">
            <v>12</v>
          </cell>
        </row>
        <row r="287">
          <cell r="A287">
            <v>52040</v>
          </cell>
          <cell r="B287" t="str">
            <v>FORENSIC MORTUARY TECHNICIAN</v>
          </cell>
          <cell r="C287" t="str">
            <v>F</v>
          </cell>
          <cell r="D287">
            <v>16</v>
          </cell>
        </row>
        <row r="288">
          <cell r="A288">
            <v>52110</v>
          </cell>
          <cell r="B288" t="str">
            <v>PSYCHOLOGIST</v>
          </cell>
          <cell r="C288" t="str">
            <v>P</v>
          </cell>
          <cell r="D288">
            <v>4</v>
          </cell>
        </row>
        <row r="289">
          <cell r="A289">
            <v>52275</v>
          </cell>
          <cell r="B289" t="str">
            <v>ASSISTANT SUPERINTENDENT OF WELFARE SHELTERS</v>
          </cell>
          <cell r="C289" t="str">
            <v>A</v>
          </cell>
          <cell r="D289">
            <v>21</v>
          </cell>
        </row>
        <row r="290">
          <cell r="A290">
            <v>52295</v>
          </cell>
          <cell r="B290" t="str">
            <v>JUVENILE COUNSELOR</v>
          </cell>
          <cell r="C290" t="str">
            <v>J</v>
          </cell>
          <cell r="D290">
            <v>38</v>
          </cell>
        </row>
        <row r="291">
          <cell r="A291">
            <v>52300</v>
          </cell>
          <cell r="B291" t="str">
            <v>ASSOCIATE JUVENILE COUNSELOR</v>
          </cell>
          <cell r="C291" t="str">
            <v>A</v>
          </cell>
          <cell r="D291">
            <v>4</v>
          </cell>
        </row>
        <row r="292">
          <cell r="A292">
            <v>52312</v>
          </cell>
          <cell r="B292" t="str">
            <v>SUPERVISOR II (SOCIAL SERVICES)</v>
          </cell>
          <cell r="C292" t="str">
            <v>S</v>
          </cell>
          <cell r="D292">
            <v>113</v>
          </cell>
        </row>
        <row r="293">
          <cell r="A293">
            <v>52313</v>
          </cell>
          <cell r="B293" t="str">
            <v>SUPERVISOR III (SOCIAL SERVICES)</v>
          </cell>
          <cell r="C293" t="str">
            <v>S</v>
          </cell>
          <cell r="D293">
            <v>48</v>
          </cell>
        </row>
        <row r="294">
          <cell r="A294">
            <v>52314</v>
          </cell>
          <cell r="B294" t="str">
            <v>JOB OPPORTUNITY SPECIALIST</v>
          </cell>
          <cell r="C294" t="str">
            <v>J</v>
          </cell>
          <cell r="D294">
            <v>82</v>
          </cell>
        </row>
        <row r="295">
          <cell r="A295">
            <v>52315</v>
          </cell>
          <cell r="B295" t="str">
            <v>SUPERVISOR OF CHILD CARE</v>
          </cell>
          <cell r="C295" t="str">
            <v>S</v>
          </cell>
          <cell r="D295">
            <v>10</v>
          </cell>
        </row>
        <row r="296">
          <cell r="A296">
            <v>52316</v>
          </cell>
          <cell r="B296" t="str">
            <v>ASSOCIATE JOB OPPORTUNITY SPECIALIST</v>
          </cell>
          <cell r="C296" t="str">
            <v>A</v>
          </cell>
          <cell r="D296">
            <v>25</v>
          </cell>
        </row>
        <row r="297">
          <cell r="A297">
            <v>52367</v>
          </cell>
          <cell r="B297" t="str">
            <v>CHILD PROTECTIVE SPECIALIST SUPERVISOR</v>
          </cell>
          <cell r="C297" t="str">
            <v>C</v>
          </cell>
          <cell r="D297">
            <v>2</v>
          </cell>
        </row>
        <row r="298">
          <cell r="A298">
            <v>52408</v>
          </cell>
          <cell r="B298" t="str">
            <v>CHILD AND FAMILY SPECIALIST</v>
          </cell>
          <cell r="C298" t="str">
            <v>C</v>
          </cell>
          <cell r="D298">
            <v>87</v>
          </cell>
        </row>
        <row r="299">
          <cell r="A299">
            <v>52416</v>
          </cell>
          <cell r="B299" t="str">
            <v>PROGRAM EVALUATOR (ACS)</v>
          </cell>
          <cell r="C299" t="str">
            <v>P</v>
          </cell>
          <cell r="D299">
            <v>53</v>
          </cell>
        </row>
        <row r="300">
          <cell r="A300">
            <v>52450</v>
          </cell>
          <cell r="B300" t="str">
            <v>CONGREGATE CARE SPECIALIST (40 HOUR WEEK) FOR DJJ EMPS ONLY</v>
          </cell>
          <cell r="C300" t="str">
            <v>C</v>
          </cell>
          <cell r="D300">
            <v>36</v>
          </cell>
        </row>
        <row r="301">
          <cell r="A301">
            <v>52632</v>
          </cell>
          <cell r="B301" t="str">
            <v>SUPERVISOR II (SOCIAL WORK)</v>
          </cell>
          <cell r="C301" t="str">
            <v>S</v>
          </cell>
          <cell r="D301">
            <v>31</v>
          </cell>
        </row>
        <row r="302">
          <cell r="A302">
            <v>52633</v>
          </cell>
          <cell r="B302" t="str">
            <v>SUPERVISOR III (SOCIAL WORK)</v>
          </cell>
          <cell r="C302" t="str">
            <v>S</v>
          </cell>
          <cell r="D302">
            <v>12</v>
          </cell>
        </row>
        <row r="303">
          <cell r="A303">
            <v>52700</v>
          </cell>
          <cell r="B303" t="str">
            <v>PHYSICIAN'S ASSISTANT</v>
          </cell>
          <cell r="C303" t="str">
            <v>P</v>
          </cell>
          <cell r="D303">
            <v>1</v>
          </cell>
        </row>
        <row r="304">
          <cell r="A304">
            <v>53053</v>
          </cell>
          <cell r="B304" t="str">
            <v>EMERGENCY MEDICAL SPECIALIST-EMT</v>
          </cell>
          <cell r="C304" t="str">
            <v>E</v>
          </cell>
          <cell r="D304">
            <v>106</v>
          </cell>
        </row>
        <row r="305">
          <cell r="A305">
            <v>53054</v>
          </cell>
          <cell r="B305" t="str">
            <v>EMERGENCY MEDICAL SPECIALIST-PARAMEDIC</v>
          </cell>
          <cell r="C305" t="str">
            <v>E</v>
          </cell>
          <cell r="D305">
            <v>162</v>
          </cell>
        </row>
        <row r="306">
          <cell r="A306">
            <v>54483</v>
          </cell>
          <cell r="B306" t="str">
            <v>SCHOOL FOOD SERVICE MANAGER</v>
          </cell>
          <cell r="C306" t="str">
            <v>S</v>
          </cell>
          <cell r="D306">
            <v>37</v>
          </cell>
        </row>
        <row r="307">
          <cell r="A307">
            <v>54485</v>
          </cell>
          <cell r="B307" t="str">
            <v>ASSOCIATE SCHOOL FOOD SERVICE MANAGER</v>
          </cell>
          <cell r="C307" t="str">
            <v>A</v>
          </cell>
          <cell r="D307">
            <v>5</v>
          </cell>
        </row>
        <row r="308">
          <cell r="A308">
            <v>54910</v>
          </cell>
          <cell r="B308" t="str">
            <v>COMMISSARY MANAGER</v>
          </cell>
          <cell r="C308" t="str">
            <v>C</v>
          </cell>
          <cell r="D308">
            <v>5</v>
          </cell>
        </row>
        <row r="309">
          <cell r="A309">
            <v>55015</v>
          </cell>
          <cell r="B309" t="str">
            <v>SENIOR INTERGROUP RELATIONS OFFICER</v>
          </cell>
          <cell r="C309" t="str">
            <v>S</v>
          </cell>
          <cell r="D309">
            <v>1</v>
          </cell>
        </row>
        <row r="310">
          <cell r="A310">
            <v>55038</v>
          </cell>
          <cell r="B310" t="str">
            <v>ASSOCIATE HUMAN RIGHTS SPECIALIST</v>
          </cell>
          <cell r="C310" t="str">
            <v>A</v>
          </cell>
          <cell r="D310">
            <v>1</v>
          </cell>
        </row>
        <row r="311">
          <cell r="A311">
            <v>60215</v>
          </cell>
          <cell r="B311" t="str">
            <v>PUBLIC RECORDS AIDE</v>
          </cell>
          <cell r="C311" t="str">
            <v>P</v>
          </cell>
          <cell r="D311">
            <v>129</v>
          </cell>
        </row>
        <row r="312">
          <cell r="A312">
            <v>60216</v>
          </cell>
          <cell r="B312" t="str">
            <v>PUBLIC RECORDS OFFICER</v>
          </cell>
          <cell r="C312" t="str">
            <v>P</v>
          </cell>
          <cell r="D312">
            <v>5</v>
          </cell>
        </row>
        <row r="313">
          <cell r="A313">
            <v>60217</v>
          </cell>
          <cell r="B313" t="str">
            <v>ASSOCIATE PUBLIC RECORDS OFFICER</v>
          </cell>
          <cell r="C313" t="str">
            <v>A</v>
          </cell>
          <cell r="D313">
            <v>5</v>
          </cell>
        </row>
        <row r="314">
          <cell r="A314">
            <v>60331</v>
          </cell>
          <cell r="B314" t="str">
            <v>SENIOR INSTITUTIONAL TRADES INSTRUCTOR (TAILORING)</v>
          </cell>
          <cell r="C314" t="str">
            <v>S</v>
          </cell>
          <cell r="D314">
            <v>1</v>
          </cell>
        </row>
        <row r="315">
          <cell r="A315">
            <v>60414</v>
          </cell>
          <cell r="B315" t="str">
            <v>PUPPETEER</v>
          </cell>
          <cell r="C315" t="str">
            <v>P</v>
          </cell>
          <cell r="D315">
            <v>3</v>
          </cell>
        </row>
        <row r="316">
          <cell r="A316">
            <v>60422</v>
          </cell>
          <cell r="B316" t="str">
            <v>ASSOCIATE URBAN PARK RANGER</v>
          </cell>
          <cell r="C316" t="str">
            <v>A</v>
          </cell>
          <cell r="D316">
            <v>23</v>
          </cell>
        </row>
        <row r="317">
          <cell r="A317">
            <v>60430</v>
          </cell>
          <cell r="B317" t="str">
            <v>RECREATION DIRECTOR</v>
          </cell>
          <cell r="C317" t="str">
            <v>R</v>
          </cell>
          <cell r="D317">
            <v>2</v>
          </cell>
        </row>
        <row r="318">
          <cell r="A318">
            <v>60440</v>
          </cell>
          <cell r="B318" t="str">
            <v>RECREATION SUPERVISOR</v>
          </cell>
          <cell r="C318" t="str">
            <v>R</v>
          </cell>
          <cell r="D318">
            <v>52</v>
          </cell>
        </row>
        <row r="319">
          <cell r="A319">
            <v>60580</v>
          </cell>
          <cell r="B319" t="str">
            <v>CHIEF OF HOUSING COMMUNITY ACTIVITIES</v>
          </cell>
          <cell r="C319" t="str">
            <v>C</v>
          </cell>
          <cell r="D319">
            <v>3</v>
          </cell>
        </row>
        <row r="320">
          <cell r="A320">
            <v>60621</v>
          </cell>
          <cell r="B320" t="str">
            <v>PROGRAM PRODUCER</v>
          </cell>
          <cell r="C320" t="str">
            <v>P</v>
          </cell>
          <cell r="D320">
            <v>12</v>
          </cell>
        </row>
        <row r="321">
          <cell r="A321">
            <v>60666</v>
          </cell>
          <cell r="B321" t="str">
            <v>DIRECTOR (TELEVISION)</v>
          </cell>
          <cell r="C321" t="str">
            <v>D</v>
          </cell>
          <cell r="D321">
            <v>6</v>
          </cell>
        </row>
        <row r="322">
          <cell r="A322">
            <v>60810</v>
          </cell>
          <cell r="B322" t="str">
            <v>PUBLIC RELATIONS ASSISTANT</v>
          </cell>
          <cell r="C322" t="str">
            <v>P</v>
          </cell>
          <cell r="D322">
            <v>21</v>
          </cell>
        </row>
        <row r="323">
          <cell r="A323">
            <v>60816</v>
          </cell>
          <cell r="B323" t="str">
            <v>ASSOCIATE PUBLIC INFORMATION SPECIALIST</v>
          </cell>
          <cell r="C323" t="str">
            <v>A</v>
          </cell>
          <cell r="D323">
            <v>33</v>
          </cell>
        </row>
        <row r="324">
          <cell r="A324">
            <v>60821</v>
          </cell>
          <cell r="B324" t="str">
            <v>ASSOCIATE SUPERVISOR OF SCHOOL SECURITY</v>
          </cell>
          <cell r="C324" t="str">
            <v>A</v>
          </cell>
          <cell r="D324">
            <v>2</v>
          </cell>
        </row>
        <row r="325">
          <cell r="A325">
            <v>60865</v>
          </cell>
          <cell r="B325" t="str">
            <v>TRANSIT CUSTOMER SERVICE SPECIALIST</v>
          </cell>
          <cell r="C325" t="str">
            <v>T</v>
          </cell>
          <cell r="D325">
            <v>9</v>
          </cell>
        </row>
        <row r="326">
          <cell r="A326">
            <v>60866</v>
          </cell>
          <cell r="B326" t="str">
            <v>ASSOCIATE TRANSIT CUSTOMER SERVICE SPECIALIST</v>
          </cell>
          <cell r="C326" t="str">
            <v>A</v>
          </cell>
          <cell r="D326">
            <v>3</v>
          </cell>
        </row>
        <row r="327">
          <cell r="A327">
            <v>60888</v>
          </cell>
          <cell r="B327" t="str">
            <v>CUSTOMER INFORMATION REPRESENTATIVE</v>
          </cell>
          <cell r="C327" t="str">
            <v>C</v>
          </cell>
          <cell r="D327">
            <v>86</v>
          </cell>
        </row>
        <row r="328">
          <cell r="A328">
            <v>60910</v>
          </cell>
          <cell r="B328" t="str">
            <v>RESEARCH ASSISTANT</v>
          </cell>
          <cell r="C328" t="str">
            <v>R</v>
          </cell>
          <cell r="D328">
            <v>83</v>
          </cell>
        </row>
        <row r="329">
          <cell r="A329">
            <v>60948</v>
          </cell>
          <cell r="B329" t="str">
            <v>PROGRAM SPECIALIST (CORRECTION)</v>
          </cell>
          <cell r="C329" t="str">
            <v>P</v>
          </cell>
          <cell r="D329">
            <v>76</v>
          </cell>
        </row>
        <row r="330">
          <cell r="A330">
            <v>70312</v>
          </cell>
          <cell r="B330" t="str">
            <v>PILOT</v>
          </cell>
          <cell r="C330" t="str">
            <v>P</v>
          </cell>
          <cell r="D330">
            <v>1</v>
          </cell>
        </row>
        <row r="331">
          <cell r="A331">
            <v>70316</v>
          </cell>
          <cell r="B331" t="str">
            <v>MARINE ENGINEER (UNIFORMED-FIRE DEPARTMENT)</v>
          </cell>
          <cell r="C331" t="str">
            <v>M</v>
          </cell>
          <cell r="D331">
            <v>1</v>
          </cell>
        </row>
        <row r="332">
          <cell r="A332">
            <v>70400</v>
          </cell>
          <cell r="B332" t="str">
            <v>CORRECTION ADMINISTRATIVE AIDE</v>
          </cell>
          <cell r="C332" t="str">
            <v>C</v>
          </cell>
          <cell r="D332">
            <v>14</v>
          </cell>
        </row>
        <row r="333">
          <cell r="A333">
            <v>70810</v>
          </cell>
          <cell r="B333" t="str">
            <v>SPECIAL OFFICER</v>
          </cell>
          <cell r="C333" t="str">
            <v>S</v>
          </cell>
          <cell r="D333">
            <v>46</v>
          </cell>
        </row>
        <row r="334">
          <cell r="A334">
            <v>70817</v>
          </cell>
          <cell r="B334" t="str">
            <v>SUPERVISING SPECIAL OFFICER</v>
          </cell>
          <cell r="C334" t="str">
            <v>S</v>
          </cell>
          <cell r="D334">
            <v>42</v>
          </cell>
        </row>
        <row r="335">
          <cell r="A335">
            <v>71012</v>
          </cell>
          <cell r="B335" t="str">
            <v>POLICE COMMUNICATIONS TECHNICIAN</v>
          </cell>
          <cell r="C335" t="str">
            <v>P</v>
          </cell>
          <cell r="D335">
            <v>1</v>
          </cell>
        </row>
        <row r="336">
          <cell r="A336">
            <v>71060</v>
          </cell>
          <cell r="B336" t="str">
            <v>SUPERVISING FIRE ALARM DISPATCHER</v>
          </cell>
          <cell r="C336" t="str">
            <v>S</v>
          </cell>
          <cell r="D336">
            <v>1</v>
          </cell>
        </row>
        <row r="337">
          <cell r="A337">
            <v>71141</v>
          </cell>
          <cell r="B337" t="str">
            <v>ASSOCIATE FINGERPRINT TECHNICIAN</v>
          </cell>
          <cell r="C337" t="str">
            <v>A</v>
          </cell>
          <cell r="D337">
            <v>12</v>
          </cell>
        </row>
        <row r="338">
          <cell r="A338">
            <v>71165</v>
          </cell>
          <cell r="B338" t="str">
            <v>PRINCIPAL FINGERPRINT TECHNICIAN</v>
          </cell>
          <cell r="C338" t="str">
            <v>P</v>
          </cell>
          <cell r="D338">
            <v>5</v>
          </cell>
        </row>
        <row r="339">
          <cell r="A339">
            <v>80122</v>
          </cell>
          <cell r="B339" t="str">
            <v>ASSOCIATE REAL PROPERTY MANAGER</v>
          </cell>
          <cell r="C339" t="str">
            <v>A</v>
          </cell>
          <cell r="D339">
            <v>20</v>
          </cell>
        </row>
        <row r="340">
          <cell r="A340">
            <v>80184</v>
          </cell>
          <cell r="B340" t="str">
            <v>SPACE ANALYST</v>
          </cell>
          <cell r="C340" t="str">
            <v>S</v>
          </cell>
          <cell r="D340">
            <v>30</v>
          </cell>
        </row>
        <row r="341">
          <cell r="A341">
            <v>80201</v>
          </cell>
          <cell r="B341" t="str">
            <v>HOUSING ASSISTANT</v>
          </cell>
          <cell r="C341" t="str">
            <v>H</v>
          </cell>
          <cell r="D341">
            <v>62</v>
          </cell>
        </row>
        <row r="342">
          <cell r="A342">
            <v>80202</v>
          </cell>
          <cell r="B342" t="str">
            <v>HOUSING ASSISTANT (BILINGUAL)</v>
          </cell>
          <cell r="C342" t="str">
            <v>H</v>
          </cell>
          <cell r="D342">
            <v>1</v>
          </cell>
        </row>
        <row r="343">
          <cell r="A343">
            <v>80205</v>
          </cell>
          <cell r="B343" t="str">
            <v>ASSISTANT HOUSING MANAGER</v>
          </cell>
          <cell r="C343" t="str">
            <v>A</v>
          </cell>
          <cell r="D343">
            <v>28</v>
          </cell>
        </row>
        <row r="344">
          <cell r="A344">
            <v>80210</v>
          </cell>
          <cell r="B344" t="str">
            <v>HOUSING MANAGER</v>
          </cell>
          <cell r="C344" t="str">
            <v>H</v>
          </cell>
          <cell r="D344">
            <v>68</v>
          </cell>
        </row>
        <row r="345">
          <cell r="A345">
            <v>80310</v>
          </cell>
          <cell r="B345" t="str">
            <v>RESIDENT BUILDINGS SUPERINTENDENT</v>
          </cell>
          <cell r="C345" t="str">
            <v>R</v>
          </cell>
          <cell r="D345">
            <v>97</v>
          </cell>
        </row>
        <row r="346">
          <cell r="A346">
            <v>80609</v>
          </cell>
          <cell r="B346" t="str">
            <v>CUSTODIAN</v>
          </cell>
          <cell r="C346" t="str">
            <v>C</v>
          </cell>
          <cell r="D346">
            <v>3</v>
          </cell>
        </row>
        <row r="347">
          <cell r="A347">
            <v>80710</v>
          </cell>
          <cell r="B347" t="str">
            <v>HOUSEKEEPER</v>
          </cell>
          <cell r="C347" t="str">
            <v>H</v>
          </cell>
          <cell r="D347">
            <v>3</v>
          </cell>
        </row>
        <row r="348">
          <cell r="A348">
            <v>80735</v>
          </cell>
          <cell r="B348" t="str">
            <v>SENIOR HOUSEKEEPER</v>
          </cell>
          <cell r="C348" t="str">
            <v>S</v>
          </cell>
          <cell r="D348">
            <v>1</v>
          </cell>
        </row>
        <row r="349">
          <cell r="A349">
            <v>80760</v>
          </cell>
          <cell r="B349" t="str">
            <v>SUPERVISING HOUSEKEEPER</v>
          </cell>
          <cell r="C349" t="str">
            <v>S</v>
          </cell>
          <cell r="D349">
            <v>2</v>
          </cell>
        </row>
        <row r="350">
          <cell r="A350">
            <v>80810</v>
          </cell>
          <cell r="B350" t="str">
            <v>ASSISTANT LAUNDRY SUPERVISOR</v>
          </cell>
          <cell r="C350" t="str">
            <v>A</v>
          </cell>
          <cell r="D350">
            <v>1</v>
          </cell>
        </row>
        <row r="351">
          <cell r="A351">
            <v>80880</v>
          </cell>
          <cell r="B351" t="str">
            <v>SUPERINTENDENT OF LAUNDRIES</v>
          </cell>
          <cell r="C351" t="str">
            <v>S</v>
          </cell>
          <cell r="D351">
            <v>1</v>
          </cell>
        </row>
        <row r="352">
          <cell r="A352">
            <v>81010</v>
          </cell>
          <cell r="B352" t="str">
            <v>*WATCH PERSON</v>
          </cell>
          <cell r="C352" t="str">
            <v>*</v>
          </cell>
          <cell r="D352">
            <v>1</v>
          </cell>
        </row>
        <row r="353">
          <cell r="A353">
            <v>81106</v>
          </cell>
          <cell r="B353" t="str">
            <v>ASSOCIATE PARK SERVICE WORKER</v>
          </cell>
          <cell r="C353" t="str">
            <v>A</v>
          </cell>
          <cell r="D353">
            <v>67</v>
          </cell>
        </row>
        <row r="354">
          <cell r="A354">
            <v>81111</v>
          </cell>
          <cell r="B354" t="str">
            <v>PARK SUPERVISOR</v>
          </cell>
          <cell r="C354" t="str">
            <v>P</v>
          </cell>
          <cell r="D354">
            <v>1</v>
          </cell>
        </row>
        <row r="355">
          <cell r="A355">
            <v>81303</v>
          </cell>
          <cell r="B355" t="str">
            <v>CLIMBER AND PRUNER</v>
          </cell>
          <cell r="C355" t="str">
            <v>C</v>
          </cell>
          <cell r="D355">
            <v>3</v>
          </cell>
        </row>
        <row r="356">
          <cell r="A356">
            <v>81310</v>
          </cell>
          <cell r="B356" t="str">
            <v>GARDENER</v>
          </cell>
          <cell r="C356" t="str">
            <v>G</v>
          </cell>
          <cell r="D356">
            <v>64</v>
          </cell>
        </row>
        <row r="357">
          <cell r="A357">
            <v>81350</v>
          </cell>
          <cell r="B357" t="str">
            <v>SUPERVISING HOUSING GROUNDSKEEPER</v>
          </cell>
          <cell r="C357" t="str">
            <v>S</v>
          </cell>
          <cell r="D357">
            <v>56</v>
          </cell>
        </row>
        <row r="358">
          <cell r="A358">
            <v>81361</v>
          </cell>
          <cell r="B358" t="str">
            <v>FORESTER</v>
          </cell>
          <cell r="C358" t="str">
            <v>F</v>
          </cell>
          <cell r="D358">
            <v>11</v>
          </cell>
        </row>
        <row r="359">
          <cell r="A359">
            <v>81560</v>
          </cell>
          <cell r="B359" t="str">
            <v>FERRY TERMINAL SUPERVISOR</v>
          </cell>
          <cell r="C359" t="str">
            <v>F</v>
          </cell>
          <cell r="D359">
            <v>9</v>
          </cell>
        </row>
        <row r="360">
          <cell r="A360">
            <v>81660</v>
          </cell>
          <cell r="B360" t="str">
            <v>SUPERVISING DOCKMASTER</v>
          </cell>
          <cell r="C360" t="str">
            <v>S</v>
          </cell>
          <cell r="D360">
            <v>2</v>
          </cell>
        </row>
        <row r="361">
          <cell r="A361">
            <v>81665</v>
          </cell>
          <cell r="B361" t="str">
            <v>CHIEF DOCKMASTER</v>
          </cell>
          <cell r="C361" t="str">
            <v>C</v>
          </cell>
          <cell r="D361">
            <v>2</v>
          </cell>
        </row>
        <row r="362">
          <cell r="A362">
            <v>81901</v>
          </cell>
          <cell r="B362" t="str">
            <v>HOSTLER</v>
          </cell>
          <cell r="C362" t="str">
            <v>H</v>
          </cell>
          <cell r="D362">
            <v>15</v>
          </cell>
        </row>
        <row r="363">
          <cell r="A363">
            <v>82011</v>
          </cell>
          <cell r="B363" t="str">
            <v>SUPERVISOR OF HOUSING CARETAKERS</v>
          </cell>
          <cell r="C363" t="str">
            <v>S</v>
          </cell>
          <cell r="D363">
            <v>49</v>
          </cell>
        </row>
        <row r="364">
          <cell r="A364">
            <v>82976</v>
          </cell>
          <cell r="B364" t="str">
            <v>ADMINISTRATIVE PROCUREMENT ANALYST</v>
          </cell>
          <cell r="C364" t="str">
            <v>A</v>
          </cell>
          <cell r="D364">
            <v>111</v>
          </cell>
        </row>
        <row r="365">
          <cell r="A365">
            <v>82980</v>
          </cell>
          <cell r="B365" t="str">
            <v>ADMINISTRATIVE PSYCHOLOGIST</v>
          </cell>
          <cell r="C365" t="str">
            <v>A</v>
          </cell>
          <cell r="D365">
            <v>3</v>
          </cell>
        </row>
        <row r="366">
          <cell r="A366">
            <v>82981</v>
          </cell>
          <cell r="B366" t="str">
            <v>ADMINISTRATIVE JUVENILE COUNSELOR</v>
          </cell>
          <cell r="C366" t="str">
            <v>A</v>
          </cell>
          <cell r="D366">
            <v>5</v>
          </cell>
        </row>
        <row r="367">
          <cell r="A367">
            <v>82982</v>
          </cell>
          <cell r="B367" t="str">
            <v>ADMINISTRATIVE SANITATION ENFORCEMENT AGENT</v>
          </cell>
          <cell r="C367" t="str">
            <v>A</v>
          </cell>
          <cell r="D367">
            <v>1</v>
          </cell>
        </row>
        <row r="368">
          <cell r="A368">
            <v>82984</v>
          </cell>
          <cell r="B368" t="str">
            <v>TELECOMMUNICATIONS MANAGER</v>
          </cell>
          <cell r="C368" t="str">
            <v>T</v>
          </cell>
          <cell r="D368">
            <v>17</v>
          </cell>
        </row>
        <row r="369">
          <cell r="A369">
            <v>82985</v>
          </cell>
          <cell r="B369" t="str">
            <v>ADMINISTRATIVE ACTUARY</v>
          </cell>
          <cell r="C369" t="str">
            <v>A</v>
          </cell>
          <cell r="D369">
            <v>6</v>
          </cell>
        </row>
        <row r="370">
          <cell r="A370">
            <v>82986</v>
          </cell>
          <cell r="B370" t="str">
            <v>ADMINISTRATIVE RETIREMENT BENEFITS SPECIALIST</v>
          </cell>
          <cell r="C370" t="str">
            <v>A</v>
          </cell>
          <cell r="D370">
            <v>46</v>
          </cell>
        </row>
        <row r="371">
          <cell r="A371">
            <v>82987</v>
          </cell>
          <cell r="B371" t="str">
            <v>MANAGER OF RADIO REPAIR OPERATIONS</v>
          </cell>
          <cell r="C371" t="str">
            <v>M</v>
          </cell>
          <cell r="D371">
            <v>3</v>
          </cell>
        </row>
        <row r="372">
          <cell r="A372">
            <v>82988</v>
          </cell>
          <cell r="B372" t="str">
            <v>ADMINISTRATIVE DEPUTY REGISTER</v>
          </cell>
          <cell r="C372" t="str">
            <v>A</v>
          </cell>
          <cell r="D372">
            <v>2</v>
          </cell>
        </row>
        <row r="373">
          <cell r="A373">
            <v>82989</v>
          </cell>
          <cell r="B373" t="str">
            <v>ADMINISTRATIVE PUBLIC HEALTH SANITARIAN</v>
          </cell>
          <cell r="C373" t="str">
            <v>A</v>
          </cell>
          <cell r="D373">
            <v>16</v>
          </cell>
        </row>
        <row r="374">
          <cell r="A374">
            <v>82991</v>
          </cell>
          <cell r="B374" t="str">
            <v>ADMINISTRATIVE CONSTRUCTION PROJECT MANAGER</v>
          </cell>
          <cell r="C374" t="str">
            <v>A</v>
          </cell>
          <cell r="D374">
            <v>51</v>
          </cell>
        </row>
        <row r="375">
          <cell r="A375">
            <v>82994</v>
          </cell>
          <cell r="B375" t="str">
            <v>ADMINISTRATIVE LABOR RELATIONS ANALYST</v>
          </cell>
          <cell r="C375" t="str">
            <v>A</v>
          </cell>
          <cell r="D375">
            <v>8</v>
          </cell>
        </row>
        <row r="376">
          <cell r="A376">
            <v>82998</v>
          </cell>
          <cell r="B376" t="str">
            <v>ADMINISTRATIVE SUPERINTENDENT OF BRIDGE OPERATIONS</v>
          </cell>
          <cell r="C376" t="str">
            <v>A</v>
          </cell>
          <cell r="D376">
            <v>9</v>
          </cell>
        </row>
        <row r="377">
          <cell r="A377">
            <v>83006</v>
          </cell>
          <cell r="B377" t="str">
            <v>ADMINISTRATIVE HOUSING DEVELOPMENT SPECIALIST</v>
          </cell>
          <cell r="C377" t="str">
            <v>A</v>
          </cell>
          <cell r="D377">
            <v>27</v>
          </cell>
        </row>
        <row r="378">
          <cell r="A378">
            <v>83007</v>
          </cell>
          <cell r="B378" t="str">
            <v>ADMINISTRATIVE DIRECTOR OF MARINE MAINTENANCE</v>
          </cell>
          <cell r="C378" t="str">
            <v>A</v>
          </cell>
          <cell r="D378">
            <v>1</v>
          </cell>
        </row>
        <row r="379">
          <cell r="A379">
            <v>83008</v>
          </cell>
          <cell r="B379" t="str">
            <v>ADMINISTRATIVE PROJECT MANAGER</v>
          </cell>
          <cell r="C379" t="str">
            <v>A</v>
          </cell>
          <cell r="D379">
            <v>320</v>
          </cell>
        </row>
        <row r="380">
          <cell r="A380">
            <v>90202</v>
          </cell>
          <cell r="B380" t="str">
            <v>POLICE ATTENDANT</v>
          </cell>
          <cell r="C380" t="str">
            <v>P</v>
          </cell>
          <cell r="D380">
            <v>1</v>
          </cell>
        </row>
        <row r="381">
          <cell r="A381">
            <v>90311</v>
          </cell>
          <cell r="B381" t="str">
            <v>TELEVISION EQUIPMENT OPERATOR</v>
          </cell>
          <cell r="C381" t="str">
            <v>T</v>
          </cell>
          <cell r="D381">
            <v>15</v>
          </cell>
        </row>
        <row r="382">
          <cell r="A382">
            <v>90313</v>
          </cell>
          <cell r="B382" t="str">
            <v>FILM MANAGER</v>
          </cell>
          <cell r="C382" t="str">
            <v>F</v>
          </cell>
          <cell r="D382">
            <v>1</v>
          </cell>
        </row>
        <row r="383">
          <cell r="A383">
            <v>90411</v>
          </cell>
          <cell r="B383" t="str">
            <v>RADIO AND TELEVISION OPERATOR</v>
          </cell>
          <cell r="C383" t="str">
            <v>R</v>
          </cell>
          <cell r="D383">
            <v>8</v>
          </cell>
        </row>
        <row r="384">
          <cell r="A384">
            <v>90436</v>
          </cell>
          <cell r="B384" t="str">
            <v>SUPERVISOR OF RADIO AND TELEVISION OPERATORS</v>
          </cell>
          <cell r="C384" t="str">
            <v>S</v>
          </cell>
          <cell r="D384">
            <v>10</v>
          </cell>
        </row>
        <row r="385">
          <cell r="A385">
            <v>90510</v>
          </cell>
          <cell r="B385" t="str">
            <v>EXTERMINATOR</v>
          </cell>
          <cell r="C385" t="str">
            <v>E</v>
          </cell>
          <cell r="D385">
            <v>10</v>
          </cell>
        </row>
        <row r="386">
          <cell r="A386">
            <v>90511</v>
          </cell>
          <cell r="B386" t="str">
            <v>HOUSING EXTERMINATOR</v>
          </cell>
          <cell r="C386" t="str">
            <v>H</v>
          </cell>
          <cell r="D386">
            <v>18</v>
          </cell>
        </row>
        <row r="387">
          <cell r="A387">
            <v>90535</v>
          </cell>
          <cell r="B387" t="str">
            <v>SUPERVISOR (EXTERMINATORS)</v>
          </cell>
          <cell r="C387" t="str">
            <v>S</v>
          </cell>
          <cell r="D387">
            <v>10</v>
          </cell>
        </row>
        <row r="388">
          <cell r="A388">
            <v>90536</v>
          </cell>
          <cell r="B388" t="str">
            <v>SUPERVISOR OF HOUSING EXTERMINATORS</v>
          </cell>
          <cell r="C388" t="str">
            <v>S</v>
          </cell>
          <cell r="D388">
            <v>7</v>
          </cell>
        </row>
        <row r="389">
          <cell r="A389">
            <v>90573</v>
          </cell>
          <cell r="B389" t="str">
            <v>REPAIR CREW CHIEF (HDA)</v>
          </cell>
          <cell r="C389" t="str">
            <v>R</v>
          </cell>
          <cell r="D389">
            <v>5</v>
          </cell>
        </row>
        <row r="390">
          <cell r="A390">
            <v>90574</v>
          </cell>
          <cell r="B390" t="str">
            <v>SENIOR REPAIR CREW CHIEF (HDA)</v>
          </cell>
          <cell r="C390" t="str">
            <v>S</v>
          </cell>
          <cell r="D390">
            <v>3</v>
          </cell>
        </row>
        <row r="391">
          <cell r="A391">
            <v>90610</v>
          </cell>
          <cell r="B391" t="str">
            <v>PHOTOGRAPHER</v>
          </cell>
          <cell r="C391" t="str">
            <v>P</v>
          </cell>
          <cell r="D391">
            <v>10</v>
          </cell>
        </row>
        <row r="392">
          <cell r="A392">
            <v>90622</v>
          </cell>
          <cell r="B392" t="str">
            <v>MEDIA SERVICES TECHNICIAN</v>
          </cell>
          <cell r="C392" t="str">
            <v>M</v>
          </cell>
          <cell r="D392">
            <v>5</v>
          </cell>
        </row>
        <row r="393">
          <cell r="A393">
            <v>90635</v>
          </cell>
          <cell r="B393" t="str">
            <v>SENIOR PHOTOGRAPHER</v>
          </cell>
          <cell r="C393" t="str">
            <v>S</v>
          </cell>
          <cell r="D393">
            <v>16</v>
          </cell>
        </row>
        <row r="394">
          <cell r="A394">
            <v>90698</v>
          </cell>
          <cell r="B394" t="str">
            <v>MAINTENANCE WORKER</v>
          </cell>
          <cell r="C394" t="str">
            <v>M</v>
          </cell>
          <cell r="D394">
            <v>58</v>
          </cell>
        </row>
        <row r="395">
          <cell r="A395">
            <v>90710</v>
          </cell>
          <cell r="B395" t="str">
            <v>ELEVATOR MECHANIC</v>
          </cell>
          <cell r="C395" t="str">
            <v>E</v>
          </cell>
          <cell r="D395">
            <v>38</v>
          </cell>
        </row>
        <row r="396">
          <cell r="A396">
            <v>90711</v>
          </cell>
          <cell r="B396" t="str">
            <v>ELEVATOR MECHANIC'S HELPER</v>
          </cell>
          <cell r="C396" t="str">
            <v>E</v>
          </cell>
          <cell r="D396">
            <v>3</v>
          </cell>
        </row>
        <row r="397">
          <cell r="A397">
            <v>90716</v>
          </cell>
          <cell r="B397" t="str">
            <v>GLAZIER</v>
          </cell>
          <cell r="C397" t="str">
            <v>G</v>
          </cell>
          <cell r="D397">
            <v>5</v>
          </cell>
        </row>
        <row r="398">
          <cell r="A398">
            <v>90723</v>
          </cell>
          <cell r="B398" t="str">
            <v>LOCKSMITH</v>
          </cell>
          <cell r="C398" t="str">
            <v>L</v>
          </cell>
          <cell r="D398">
            <v>14</v>
          </cell>
        </row>
        <row r="399">
          <cell r="A399">
            <v>90728</v>
          </cell>
          <cell r="B399" t="str">
            <v>MECHANICAL MAINTAINER - GROUP C</v>
          </cell>
          <cell r="C399" t="str">
            <v>M</v>
          </cell>
          <cell r="D399">
            <v>16</v>
          </cell>
        </row>
        <row r="400">
          <cell r="A400">
            <v>90734</v>
          </cell>
          <cell r="B400" t="str">
            <v>RIGGER</v>
          </cell>
          <cell r="C400" t="str">
            <v>R</v>
          </cell>
          <cell r="D400">
            <v>6</v>
          </cell>
        </row>
        <row r="401">
          <cell r="A401">
            <v>90735</v>
          </cell>
          <cell r="B401" t="str">
            <v>ROOFER</v>
          </cell>
          <cell r="C401" t="str">
            <v>R</v>
          </cell>
          <cell r="D401">
            <v>6</v>
          </cell>
        </row>
        <row r="402">
          <cell r="A402">
            <v>90736</v>
          </cell>
          <cell r="B402" t="str">
            <v>RUBBER TIRE REPAIRER</v>
          </cell>
          <cell r="C402" t="str">
            <v>R</v>
          </cell>
          <cell r="D402">
            <v>13</v>
          </cell>
        </row>
        <row r="403">
          <cell r="A403">
            <v>90737</v>
          </cell>
          <cell r="B403" t="str">
            <v>SCHOOL EQUIPMENT MAINTAINER</v>
          </cell>
          <cell r="C403" t="str">
            <v>S</v>
          </cell>
          <cell r="D403">
            <v>2</v>
          </cell>
        </row>
        <row r="404">
          <cell r="A404">
            <v>90739</v>
          </cell>
          <cell r="B404" t="str">
            <v>SEWAGE TREATMENT WORKER</v>
          </cell>
          <cell r="C404" t="str">
            <v>S</v>
          </cell>
          <cell r="D404">
            <v>168</v>
          </cell>
        </row>
        <row r="405">
          <cell r="A405">
            <v>90751</v>
          </cell>
          <cell r="B405" t="str">
            <v>BOILER MAKER</v>
          </cell>
          <cell r="C405" t="str">
            <v>B</v>
          </cell>
          <cell r="D405">
            <v>4</v>
          </cell>
        </row>
        <row r="406">
          <cell r="A406">
            <v>90756</v>
          </cell>
          <cell r="B406" t="str">
            <v>CONSTRUCTION LABORER</v>
          </cell>
          <cell r="C406" t="str">
            <v>C</v>
          </cell>
          <cell r="D406">
            <v>22</v>
          </cell>
        </row>
        <row r="407">
          <cell r="A407">
            <v>90760</v>
          </cell>
          <cell r="B407" t="str">
            <v>SUPERVISOR OF RADIO REPAIR OPERATIONS</v>
          </cell>
          <cell r="C407" t="str">
            <v>S</v>
          </cell>
          <cell r="D407">
            <v>4</v>
          </cell>
        </row>
        <row r="408">
          <cell r="A408">
            <v>90769</v>
          </cell>
          <cell r="B408" t="str">
            <v>SUPERVISOR ELEVATOR MECHANIC</v>
          </cell>
          <cell r="C408" t="str">
            <v>S</v>
          </cell>
          <cell r="D408">
            <v>1</v>
          </cell>
        </row>
        <row r="409">
          <cell r="A409">
            <v>90774</v>
          </cell>
          <cell r="B409" t="str">
            <v>SUPERVISOR OF MECHANICS</v>
          </cell>
          <cell r="C409" t="str">
            <v>S</v>
          </cell>
          <cell r="D409">
            <v>18</v>
          </cell>
        </row>
        <row r="410">
          <cell r="A410">
            <v>90775</v>
          </cell>
          <cell r="B410" t="str">
            <v>SUPERVISOR ROOFER</v>
          </cell>
          <cell r="C410" t="str">
            <v>S</v>
          </cell>
          <cell r="D410">
            <v>6</v>
          </cell>
        </row>
        <row r="411">
          <cell r="A411">
            <v>90776</v>
          </cell>
          <cell r="B411" t="str">
            <v>SUPERVISOR BOILER MAKER</v>
          </cell>
          <cell r="C411" t="str">
            <v>S</v>
          </cell>
          <cell r="D411">
            <v>1</v>
          </cell>
        </row>
        <row r="412">
          <cell r="A412">
            <v>90778</v>
          </cell>
          <cell r="B412" t="str">
            <v>SUPERVISOR GLAZIER</v>
          </cell>
          <cell r="C412" t="str">
            <v>S</v>
          </cell>
          <cell r="D412">
            <v>1</v>
          </cell>
        </row>
        <row r="413">
          <cell r="A413">
            <v>90807</v>
          </cell>
          <cell r="B413" t="str">
            <v>MAINTAINER (BRIDGES AND TUNNELS)</v>
          </cell>
          <cell r="C413" t="str">
            <v>M</v>
          </cell>
          <cell r="D413">
            <v>47</v>
          </cell>
        </row>
        <row r="414">
          <cell r="A414">
            <v>90836</v>
          </cell>
          <cell r="B414" t="str">
            <v>SENIOR OFFICE APPLIANCE MAINTAINER</v>
          </cell>
          <cell r="C414" t="str">
            <v>S</v>
          </cell>
          <cell r="D414">
            <v>1</v>
          </cell>
        </row>
        <row r="415">
          <cell r="A415">
            <v>90846</v>
          </cell>
          <cell r="B415" t="str">
            <v>TRANSIT ELECTRO-MECHANICAL MAINTAINER</v>
          </cell>
          <cell r="C415" t="str">
            <v>T</v>
          </cell>
          <cell r="D415">
            <v>38</v>
          </cell>
        </row>
        <row r="416">
          <cell r="A416">
            <v>90904</v>
          </cell>
          <cell r="B416" t="str">
            <v>SUPERVISOR OF TRAFFIC DEVICE MAINTAINERS</v>
          </cell>
          <cell r="C416" t="str">
            <v>S</v>
          </cell>
          <cell r="D416">
            <v>6</v>
          </cell>
        </row>
        <row r="417">
          <cell r="A417">
            <v>90910</v>
          </cell>
          <cell r="B417" t="str">
            <v>TRAFFIC DEVICE MAINTAINER</v>
          </cell>
          <cell r="C417" t="str">
            <v>T</v>
          </cell>
          <cell r="D417">
            <v>56</v>
          </cell>
        </row>
        <row r="418">
          <cell r="A418">
            <v>91000</v>
          </cell>
          <cell r="B418" t="str">
            <v>INSTRUMENTATION SPECIALIST TRAINEE</v>
          </cell>
          <cell r="C418" t="str">
            <v>I</v>
          </cell>
          <cell r="D418">
            <v>1</v>
          </cell>
        </row>
        <row r="419">
          <cell r="A419">
            <v>91011</v>
          </cell>
          <cell r="B419" t="str">
            <v>WATERSHED MAINTAINER</v>
          </cell>
          <cell r="C419" t="str">
            <v>W</v>
          </cell>
          <cell r="D419">
            <v>47</v>
          </cell>
        </row>
        <row r="420">
          <cell r="A420">
            <v>91110</v>
          </cell>
          <cell r="B420" t="str">
            <v>BRIDGE OPERATOR</v>
          </cell>
          <cell r="C420" t="str">
            <v>B</v>
          </cell>
          <cell r="D420">
            <v>7</v>
          </cell>
        </row>
        <row r="421">
          <cell r="A421">
            <v>91160</v>
          </cell>
          <cell r="B421" t="str">
            <v>SUPERVISOR OF BRIDGE OPERATIONS</v>
          </cell>
          <cell r="C421" t="str">
            <v>S</v>
          </cell>
          <cell r="D421">
            <v>17</v>
          </cell>
        </row>
        <row r="422">
          <cell r="A422">
            <v>91210</v>
          </cell>
          <cell r="B422" t="str">
            <v>MOTOR GRADER OPERATOR</v>
          </cell>
          <cell r="C422" t="str">
            <v>M</v>
          </cell>
          <cell r="D422">
            <v>6</v>
          </cell>
        </row>
        <row r="423">
          <cell r="A423">
            <v>91212</v>
          </cell>
          <cell r="B423" t="str">
            <v>MOTOR VEHICLE OPERATOR</v>
          </cell>
          <cell r="C423" t="str">
            <v>M</v>
          </cell>
          <cell r="D423">
            <v>8</v>
          </cell>
        </row>
        <row r="424">
          <cell r="A424">
            <v>91215</v>
          </cell>
          <cell r="B424" t="str">
            <v>TRACTOR OPERATOR</v>
          </cell>
          <cell r="C424" t="str">
            <v>T</v>
          </cell>
          <cell r="D424">
            <v>6</v>
          </cell>
        </row>
        <row r="425">
          <cell r="A425">
            <v>91225</v>
          </cell>
          <cell r="B425" t="str">
            <v>METAL WORK MECHANIC</v>
          </cell>
          <cell r="C425" t="str">
            <v>M</v>
          </cell>
          <cell r="D425">
            <v>1</v>
          </cell>
        </row>
        <row r="426">
          <cell r="A426">
            <v>91232</v>
          </cell>
          <cell r="B426" t="str">
            <v>MOTOR VEHICLE SUPERVISOR</v>
          </cell>
          <cell r="C426" t="str">
            <v>M</v>
          </cell>
          <cell r="D426">
            <v>14</v>
          </cell>
        </row>
        <row r="427">
          <cell r="A427">
            <v>91279</v>
          </cell>
          <cell r="B427" t="str">
            <v>SUPERVISOR OF MOTOR TRANSPORT</v>
          </cell>
          <cell r="C427" t="str">
            <v>S</v>
          </cell>
          <cell r="D427">
            <v>4</v>
          </cell>
        </row>
        <row r="428">
          <cell r="A428">
            <v>91308</v>
          </cell>
          <cell r="B428" t="str">
            <v>SUPERVISOR (WATER AND SEWER SYSTEMS)</v>
          </cell>
          <cell r="C428" t="str">
            <v>S</v>
          </cell>
          <cell r="D428">
            <v>2</v>
          </cell>
        </row>
        <row r="429">
          <cell r="A429">
            <v>91309</v>
          </cell>
          <cell r="B429" t="str">
            <v>DISTRICT SUPERVISOR (WATER AND SEWER SYSTEMS)</v>
          </cell>
          <cell r="C429" t="str">
            <v>D</v>
          </cell>
          <cell r="D429">
            <v>3</v>
          </cell>
        </row>
        <row r="430">
          <cell r="A430">
            <v>91310</v>
          </cell>
          <cell r="B430" t="str">
            <v>SUPERVISOR</v>
          </cell>
          <cell r="C430" t="str">
            <v>S</v>
          </cell>
          <cell r="D430">
            <v>13</v>
          </cell>
        </row>
        <row r="431">
          <cell r="A431">
            <v>91314</v>
          </cell>
          <cell r="B431" t="str">
            <v>SUPERVISOR (WATERSHED MAINTENANCE)</v>
          </cell>
          <cell r="C431" t="str">
            <v>S</v>
          </cell>
          <cell r="D431">
            <v>23</v>
          </cell>
        </row>
        <row r="432">
          <cell r="A432">
            <v>91349</v>
          </cell>
          <cell r="B432" t="str">
            <v>BRIDGE AND TUNNEL SUPERVISOR</v>
          </cell>
          <cell r="C432" t="str">
            <v>B</v>
          </cell>
          <cell r="D432">
            <v>13</v>
          </cell>
        </row>
        <row r="433">
          <cell r="A433">
            <v>91352</v>
          </cell>
          <cell r="B433" t="str">
            <v>AREA SUPERVISOR (HIGHWAY MAINTENANCE)</v>
          </cell>
          <cell r="C433" t="str">
            <v>A</v>
          </cell>
          <cell r="D433">
            <v>3</v>
          </cell>
        </row>
        <row r="434">
          <cell r="A434">
            <v>91415</v>
          </cell>
          <cell r="B434" t="str">
            <v>GRAPHIC ARTIST</v>
          </cell>
          <cell r="C434" t="str">
            <v>G</v>
          </cell>
          <cell r="D434">
            <v>2</v>
          </cell>
        </row>
        <row r="435">
          <cell r="A435">
            <v>91501</v>
          </cell>
          <cell r="B435" t="str">
            <v>MARINER</v>
          </cell>
          <cell r="C435" t="str">
            <v>M</v>
          </cell>
          <cell r="D435">
            <v>14</v>
          </cell>
        </row>
        <row r="436">
          <cell r="A436">
            <v>91504</v>
          </cell>
          <cell r="B436" t="str">
            <v>ASSISTANT CAPTAIN (FERRY SERVICE)</v>
          </cell>
          <cell r="C436" t="str">
            <v>A</v>
          </cell>
          <cell r="D436">
            <v>6</v>
          </cell>
        </row>
        <row r="437">
          <cell r="A437">
            <v>91510</v>
          </cell>
          <cell r="B437" t="str">
            <v>CAPTAIN (FERRY)</v>
          </cell>
          <cell r="C437" t="str">
            <v>C</v>
          </cell>
          <cell r="D437">
            <v>2</v>
          </cell>
        </row>
        <row r="438">
          <cell r="A438">
            <v>91516</v>
          </cell>
          <cell r="B438" t="str">
            <v>CAPTAIN (SLUDGE BOAT)</v>
          </cell>
          <cell r="C438" t="str">
            <v>C</v>
          </cell>
          <cell r="D438">
            <v>7</v>
          </cell>
        </row>
        <row r="439">
          <cell r="A439">
            <v>91522</v>
          </cell>
          <cell r="B439" t="str">
            <v>CHIEF MARINE ENGINEER</v>
          </cell>
          <cell r="C439" t="str">
            <v>C</v>
          </cell>
          <cell r="D439">
            <v>9</v>
          </cell>
        </row>
        <row r="440">
          <cell r="A440">
            <v>91523</v>
          </cell>
          <cell r="B440" t="str">
            <v>CHIEF MARINE ENGINEER (DIESEL)</v>
          </cell>
          <cell r="C440" t="str">
            <v>C</v>
          </cell>
          <cell r="D440">
            <v>4</v>
          </cell>
        </row>
        <row r="441">
          <cell r="A441">
            <v>91533</v>
          </cell>
          <cell r="B441" t="str">
            <v>FIRST ASSISTANT MARINE ENGINEER (DIESEL)</v>
          </cell>
          <cell r="C441" t="str">
            <v>F</v>
          </cell>
          <cell r="D441">
            <v>1</v>
          </cell>
        </row>
        <row r="442">
          <cell r="A442">
            <v>91542</v>
          </cell>
          <cell r="B442" t="str">
            <v>MARINE ENGINEER</v>
          </cell>
          <cell r="C442" t="str">
            <v>M</v>
          </cell>
          <cell r="D442">
            <v>14</v>
          </cell>
        </row>
        <row r="443">
          <cell r="A443">
            <v>91544</v>
          </cell>
          <cell r="B443" t="str">
            <v>MARINE ENGINEER (DC)</v>
          </cell>
          <cell r="C443" t="str">
            <v>M</v>
          </cell>
          <cell r="D443">
            <v>3</v>
          </cell>
        </row>
        <row r="444">
          <cell r="A444">
            <v>91546</v>
          </cell>
          <cell r="B444" t="str">
            <v>MARINE OILER</v>
          </cell>
          <cell r="C444" t="str">
            <v>M</v>
          </cell>
          <cell r="D444">
            <v>4</v>
          </cell>
        </row>
        <row r="445">
          <cell r="A445">
            <v>91547</v>
          </cell>
          <cell r="B445" t="str">
            <v>MARINE OILER (FERRY OPERATIONS)</v>
          </cell>
          <cell r="C445" t="str">
            <v>M</v>
          </cell>
          <cell r="D445">
            <v>33</v>
          </cell>
        </row>
        <row r="446">
          <cell r="A446">
            <v>91548</v>
          </cell>
          <cell r="B446" t="str">
            <v>MARINE OILER (DC)</v>
          </cell>
          <cell r="C446" t="str">
            <v>M</v>
          </cell>
          <cell r="D446">
            <v>1</v>
          </cell>
        </row>
        <row r="447">
          <cell r="A447">
            <v>91556</v>
          </cell>
          <cell r="B447" t="str">
            <v>MATE (FERRY)</v>
          </cell>
          <cell r="C447" t="str">
            <v>M</v>
          </cell>
          <cell r="D447">
            <v>22</v>
          </cell>
        </row>
        <row r="448">
          <cell r="A448">
            <v>91580</v>
          </cell>
          <cell r="B448" t="str">
            <v>MATE (DEP)</v>
          </cell>
          <cell r="C448" t="str">
            <v>M</v>
          </cell>
          <cell r="D448">
            <v>13</v>
          </cell>
        </row>
        <row r="449">
          <cell r="A449">
            <v>91611</v>
          </cell>
          <cell r="B449" t="str">
            <v>CRANE OPERATOR (ANY MOTIVE POWER EXCEPT STEAM)</v>
          </cell>
          <cell r="C449" t="str">
            <v>C</v>
          </cell>
          <cell r="D449">
            <v>3</v>
          </cell>
        </row>
        <row r="450">
          <cell r="A450">
            <v>91616</v>
          </cell>
          <cell r="B450" t="str">
            <v>GASOLINE ROLLER ENGINEER</v>
          </cell>
          <cell r="C450" t="str">
            <v>G</v>
          </cell>
          <cell r="D450">
            <v>14</v>
          </cell>
        </row>
        <row r="451">
          <cell r="A451">
            <v>91619</v>
          </cell>
          <cell r="B451" t="str">
            <v>HEATING PLANT TECHNICIAN (HOUSING AUTHORITY)</v>
          </cell>
          <cell r="C451" t="str">
            <v>H</v>
          </cell>
          <cell r="D451">
            <v>155</v>
          </cell>
        </row>
        <row r="452">
          <cell r="A452">
            <v>91628</v>
          </cell>
          <cell r="B452" t="str">
            <v>OILER</v>
          </cell>
          <cell r="C452" t="str">
            <v>O</v>
          </cell>
          <cell r="D452">
            <v>19</v>
          </cell>
        </row>
        <row r="453">
          <cell r="A453">
            <v>91633</v>
          </cell>
          <cell r="B453" t="str">
            <v>CUSTODIAN ENGINEER (BOE)</v>
          </cell>
          <cell r="C453" t="str">
            <v>C</v>
          </cell>
          <cell r="D453">
            <v>46</v>
          </cell>
        </row>
        <row r="454">
          <cell r="A454">
            <v>91638</v>
          </cell>
          <cell r="B454" t="str">
            <v>SENIOR STATIONARY ENGINEER</v>
          </cell>
          <cell r="C454" t="str">
            <v>S</v>
          </cell>
          <cell r="D454">
            <v>38</v>
          </cell>
        </row>
        <row r="455">
          <cell r="A455">
            <v>91639</v>
          </cell>
          <cell r="B455" t="str">
            <v>SENIOR STATIONARY ENGINEER (ELECTRIC)</v>
          </cell>
          <cell r="C455" t="str">
            <v>S</v>
          </cell>
          <cell r="D455">
            <v>19</v>
          </cell>
        </row>
        <row r="456">
          <cell r="A456">
            <v>91644</v>
          </cell>
          <cell r="B456" t="str">
            <v>STATIONARY ENGINEER</v>
          </cell>
          <cell r="C456" t="str">
            <v>S</v>
          </cell>
          <cell r="D456">
            <v>10</v>
          </cell>
        </row>
        <row r="457">
          <cell r="A457">
            <v>91645</v>
          </cell>
          <cell r="B457" t="str">
            <v>STATIONARY ENGINEER (ELECTRIC)</v>
          </cell>
          <cell r="C457" t="str">
            <v>S</v>
          </cell>
          <cell r="D457">
            <v>46</v>
          </cell>
        </row>
        <row r="458">
          <cell r="A458">
            <v>91650</v>
          </cell>
          <cell r="B458" t="str">
            <v>HIGH PRESSURE PLANT TENDER</v>
          </cell>
          <cell r="C458" t="str">
            <v>H</v>
          </cell>
          <cell r="D458">
            <v>63</v>
          </cell>
        </row>
        <row r="459">
          <cell r="A459">
            <v>91697</v>
          </cell>
          <cell r="B459" t="str">
            <v>AREA MANAGER OF SCHOOL MAINTENANCE</v>
          </cell>
          <cell r="C459" t="str">
            <v>A</v>
          </cell>
          <cell r="D459">
            <v>17</v>
          </cell>
        </row>
        <row r="460">
          <cell r="A460">
            <v>91717</v>
          </cell>
          <cell r="B460" t="str">
            <v>ELECTRICIAN</v>
          </cell>
          <cell r="C460" t="str">
            <v>E</v>
          </cell>
          <cell r="D460">
            <v>2</v>
          </cell>
        </row>
        <row r="461">
          <cell r="A461">
            <v>91719</v>
          </cell>
          <cell r="B461" t="str">
            <v>ELECTRICIAN (AUTOMOBILE)</v>
          </cell>
          <cell r="C461" t="str">
            <v>E</v>
          </cell>
          <cell r="D461">
            <v>8</v>
          </cell>
        </row>
        <row r="462">
          <cell r="A462">
            <v>91722</v>
          </cell>
          <cell r="B462" t="str">
            <v>ELECTRICIAN'S HELPER</v>
          </cell>
          <cell r="C462" t="str">
            <v>E</v>
          </cell>
          <cell r="D462">
            <v>9</v>
          </cell>
        </row>
        <row r="463">
          <cell r="A463">
            <v>91725</v>
          </cell>
          <cell r="B463" t="str">
            <v>LIGHT MAINTAINER</v>
          </cell>
          <cell r="C463" t="str">
            <v>L</v>
          </cell>
          <cell r="D463">
            <v>7</v>
          </cell>
        </row>
        <row r="464">
          <cell r="A464">
            <v>91736</v>
          </cell>
          <cell r="B464" t="str">
            <v>POWER CABLE MAINTAINER</v>
          </cell>
          <cell r="C464" t="str">
            <v>P</v>
          </cell>
          <cell r="D464">
            <v>50</v>
          </cell>
        </row>
        <row r="465">
          <cell r="A465">
            <v>91737</v>
          </cell>
          <cell r="B465" t="str">
            <v>POWER DISTRIBUTION MAINTAINER</v>
          </cell>
          <cell r="C465" t="str">
            <v>P</v>
          </cell>
          <cell r="D465">
            <v>8</v>
          </cell>
        </row>
        <row r="466">
          <cell r="A466">
            <v>91738</v>
          </cell>
          <cell r="B466" t="str">
            <v>POWER MAINTAINER, GROUP B</v>
          </cell>
          <cell r="C466" t="str">
            <v>P</v>
          </cell>
          <cell r="D466">
            <v>24</v>
          </cell>
        </row>
        <row r="467">
          <cell r="A467">
            <v>91739</v>
          </cell>
          <cell r="B467" t="str">
            <v>ELECTRONIC EQUIPMENT MAINTAINER</v>
          </cell>
          <cell r="C467" t="str">
            <v>E</v>
          </cell>
          <cell r="D467">
            <v>1</v>
          </cell>
        </row>
        <row r="468">
          <cell r="A468">
            <v>91741</v>
          </cell>
          <cell r="B468" t="str">
            <v>SIGNAL MAINTAINER</v>
          </cell>
          <cell r="C468" t="str">
            <v>S</v>
          </cell>
          <cell r="D468">
            <v>4</v>
          </cell>
        </row>
        <row r="469">
          <cell r="A469">
            <v>91752</v>
          </cell>
          <cell r="B469" t="str">
            <v>POWER ELECTRONIC MAINTAINER</v>
          </cell>
          <cell r="C469" t="str">
            <v>P</v>
          </cell>
          <cell r="D469">
            <v>2</v>
          </cell>
        </row>
        <row r="470">
          <cell r="A470">
            <v>91755</v>
          </cell>
          <cell r="B470" t="str">
            <v>ASSOCIATE RAILROAD SIGNAL SPECIALIST</v>
          </cell>
          <cell r="C470" t="str">
            <v>A</v>
          </cell>
          <cell r="D470">
            <v>21</v>
          </cell>
        </row>
        <row r="471">
          <cell r="A471">
            <v>91756</v>
          </cell>
          <cell r="B471" t="str">
            <v>ASSOCIATE RAILROAD SIGNAL SPECIALIST (OPERATIONS)</v>
          </cell>
          <cell r="C471" t="str">
            <v>A</v>
          </cell>
          <cell r="D471">
            <v>36</v>
          </cell>
        </row>
        <row r="472">
          <cell r="A472">
            <v>91763</v>
          </cell>
          <cell r="B472" t="str">
            <v>SUPERVISOR COMMUNICATION ELECTRICIAN</v>
          </cell>
          <cell r="C472" t="str">
            <v>S</v>
          </cell>
          <cell r="D472">
            <v>6</v>
          </cell>
        </row>
        <row r="473">
          <cell r="A473">
            <v>91764</v>
          </cell>
          <cell r="B473" t="str">
            <v>SENIOR SUPERVISOR COMMUNICATION ELECTRICIAN</v>
          </cell>
          <cell r="C473" t="str">
            <v>S</v>
          </cell>
          <cell r="D473">
            <v>1</v>
          </cell>
        </row>
        <row r="474">
          <cell r="A474">
            <v>91769</v>
          </cell>
          <cell r="B474" t="str">
            <v>SUPERVISOR ELECTRICIAN</v>
          </cell>
          <cell r="C474" t="str">
            <v>S</v>
          </cell>
          <cell r="D474">
            <v>19</v>
          </cell>
        </row>
        <row r="475">
          <cell r="A475">
            <v>91801</v>
          </cell>
          <cell r="B475" t="str">
            <v>TRACK EQUIPMENT MAINTAINER</v>
          </cell>
          <cell r="C475" t="str">
            <v>T</v>
          </cell>
          <cell r="D475">
            <v>30</v>
          </cell>
        </row>
        <row r="476">
          <cell r="A476">
            <v>91825</v>
          </cell>
          <cell r="B476" t="str">
            <v>LETTERER AND SIGN PAINTER</v>
          </cell>
          <cell r="C476" t="str">
            <v>L</v>
          </cell>
          <cell r="D476">
            <v>5</v>
          </cell>
        </row>
        <row r="477">
          <cell r="A477">
            <v>91845</v>
          </cell>
          <cell r="B477" t="str">
            <v>STRUCTURE MAINTAINER - GROUP G</v>
          </cell>
          <cell r="C477" t="str">
            <v>S</v>
          </cell>
          <cell r="D477">
            <v>5</v>
          </cell>
        </row>
        <row r="478">
          <cell r="A478">
            <v>91871</v>
          </cell>
          <cell r="B478" t="str">
            <v>SUPERVISOR BRIDGE PAINTER</v>
          </cell>
          <cell r="C478" t="str">
            <v>S</v>
          </cell>
          <cell r="D478">
            <v>3</v>
          </cell>
        </row>
        <row r="479">
          <cell r="A479">
            <v>91872</v>
          </cell>
          <cell r="B479" t="str">
            <v>MAINTENANCE SUPERVISOR (TRACK EQUIPMENT)</v>
          </cell>
          <cell r="C479" t="str">
            <v>M</v>
          </cell>
          <cell r="D479">
            <v>3</v>
          </cell>
        </row>
        <row r="480">
          <cell r="A480">
            <v>91880</v>
          </cell>
          <cell r="B480" t="str">
            <v>MAINTENANCE SUPERVISOR (POWER CABLES)</v>
          </cell>
          <cell r="C480" t="str">
            <v>M</v>
          </cell>
          <cell r="D480">
            <v>4</v>
          </cell>
        </row>
        <row r="481">
          <cell r="A481">
            <v>91886</v>
          </cell>
          <cell r="B481" t="str">
            <v>MAINTENANCE SUPERVISOR (STRUCTURES-GROUP A-CARPENTRY)</v>
          </cell>
          <cell r="C481" t="str">
            <v>M</v>
          </cell>
          <cell r="D481">
            <v>6</v>
          </cell>
        </row>
        <row r="482">
          <cell r="A482">
            <v>91887</v>
          </cell>
          <cell r="B482" t="str">
            <v>MAINTENANCE SUPERVISOR (STRUCTURES-GROUP B-MASONRY)</v>
          </cell>
          <cell r="C482" t="str">
            <v>M</v>
          </cell>
          <cell r="D482">
            <v>2</v>
          </cell>
        </row>
        <row r="483">
          <cell r="A483">
            <v>91888</v>
          </cell>
          <cell r="B483" t="str">
            <v>MAINTENANCE SUPERVISOR (STRUCTURES-GROUP C-IRON WORK)</v>
          </cell>
          <cell r="C483" t="str">
            <v>M</v>
          </cell>
          <cell r="D483">
            <v>2</v>
          </cell>
        </row>
        <row r="484">
          <cell r="A484">
            <v>91889</v>
          </cell>
          <cell r="B484" t="str">
            <v>MAINTENANCE SUPERVISOR (STRUCTURES-GROUP D-SHEET METAL)</v>
          </cell>
          <cell r="C484" t="str">
            <v>M</v>
          </cell>
          <cell r="D484">
            <v>3</v>
          </cell>
        </row>
        <row r="485">
          <cell r="A485">
            <v>91890</v>
          </cell>
          <cell r="B485" t="str">
            <v>MAINTENANCE SUPERVISOR (STRUCTURES-GROUP E-PLUMBING)</v>
          </cell>
          <cell r="C485" t="str">
            <v>M</v>
          </cell>
          <cell r="D485">
            <v>4</v>
          </cell>
        </row>
        <row r="486">
          <cell r="A486">
            <v>91892</v>
          </cell>
          <cell r="B486" t="str">
            <v>MAINTENANCE SUPERVISOR (STRUCTURES-GROUP H-AIR CONDITIONING</v>
          </cell>
          <cell r="C486" t="str">
            <v>M</v>
          </cell>
          <cell r="D486">
            <v>2</v>
          </cell>
        </row>
        <row r="487">
          <cell r="A487">
            <v>91893</v>
          </cell>
          <cell r="B487" t="str">
            <v>MAINTENANCE SUPERVISOR (SURFACE)</v>
          </cell>
          <cell r="C487" t="str">
            <v>M</v>
          </cell>
          <cell r="D487">
            <v>10</v>
          </cell>
        </row>
        <row r="488">
          <cell r="A488">
            <v>91900</v>
          </cell>
          <cell r="B488" t="str">
            <v>COLLECTION SUPERVISOR (REVENUE)</v>
          </cell>
          <cell r="C488" t="str">
            <v>C</v>
          </cell>
          <cell r="D488">
            <v>1</v>
          </cell>
        </row>
        <row r="489">
          <cell r="A489">
            <v>91910</v>
          </cell>
          <cell r="B489" t="str">
            <v>PIPE CAULKER</v>
          </cell>
          <cell r="C489" t="str">
            <v>P</v>
          </cell>
          <cell r="D489">
            <v>1</v>
          </cell>
        </row>
        <row r="490">
          <cell r="A490">
            <v>91925</v>
          </cell>
          <cell r="B490" t="str">
            <v>STEAM FITTER</v>
          </cell>
          <cell r="C490" t="str">
            <v>S</v>
          </cell>
          <cell r="D490">
            <v>37</v>
          </cell>
        </row>
        <row r="491">
          <cell r="A491">
            <v>91940</v>
          </cell>
          <cell r="B491" t="str">
            <v>THERMOSTAT REPAIRER</v>
          </cell>
          <cell r="C491" t="str">
            <v>T</v>
          </cell>
          <cell r="D491">
            <v>5</v>
          </cell>
        </row>
        <row r="492">
          <cell r="A492">
            <v>91971</v>
          </cell>
          <cell r="B492" t="str">
            <v>SUPERVISOR STEAM FITTER</v>
          </cell>
          <cell r="C492" t="str">
            <v>S</v>
          </cell>
          <cell r="D492">
            <v>8</v>
          </cell>
        </row>
        <row r="493">
          <cell r="A493">
            <v>91972</v>
          </cell>
          <cell r="B493" t="str">
            <v>SUPERVISOR PLUMBER</v>
          </cell>
          <cell r="C493" t="str">
            <v>S</v>
          </cell>
          <cell r="D493">
            <v>3</v>
          </cell>
        </row>
        <row r="494">
          <cell r="A494">
            <v>92005</v>
          </cell>
          <cell r="B494" t="str">
            <v>CARPENTER</v>
          </cell>
          <cell r="C494" t="str">
            <v>C</v>
          </cell>
          <cell r="D494">
            <v>2</v>
          </cell>
        </row>
        <row r="495">
          <cell r="A495">
            <v>92030</v>
          </cell>
          <cell r="B495" t="str">
            <v>STRUCTURE MAINTAINER, GROUP A</v>
          </cell>
          <cell r="C495" t="str">
            <v>S</v>
          </cell>
          <cell r="D495">
            <v>6</v>
          </cell>
        </row>
        <row r="496">
          <cell r="A496">
            <v>92071</v>
          </cell>
          <cell r="B496" t="str">
            <v>SUPERVISOR CARPENTER</v>
          </cell>
          <cell r="C496" t="str">
            <v>S</v>
          </cell>
          <cell r="D496">
            <v>13</v>
          </cell>
        </row>
        <row r="497">
          <cell r="A497">
            <v>92073</v>
          </cell>
          <cell r="B497" t="str">
            <v>SUPERVISOR SHIP CARPENTER</v>
          </cell>
          <cell r="C497" t="str">
            <v>S</v>
          </cell>
          <cell r="D497">
            <v>1</v>
          </cell>
        </row>
        <row r="498">
          <cell r="A498">
            <v>92105</v>
          </cell>
          <cell r="B498" t="str">
            <v>BOOKBINDER</v>
          </cell>
          <cell r="C498" t="str">
            <v>B</v>
          </cell>
          <cell r="D498">
            <v>5</v>
          </cell>
        </row>
        <row r="499">
          <cell r="A499">
            <v>92110</v>
          </cell>
          <cell r="B499" t="str">
            <v>COMPOSITOR (JOB)</v>
          </cell>
          <cell r="C499" t="str">
            <v>C</v>
          </cell>
          <cell r="D499">
            <v>3</v>
          </cell>
        </row>
        <row r="500">
          <cell r="A500">
            <v>92122</v>
          </cell>
          <cell r="B500" t="str">
            <v>ASSISTANT PRINTING PRESS OPERATOR</v>
          </cell>
          <cell r="C500" t="str">
            <v>A</v>
          </cell>
          <cell r="D500">
            <v>11</v>
          </cell>
        </row>
        <row r="501">
          <cell r="A501">
            <v>92123</v>
          </cell>
          <cell r="B501" t="str">
            <v>PRINTING PRESS OPERATOR</v>
          </cell>
          <cell r="C501" t="str">
            <v>P</v>
          </cell>
          <cell r="D501">
            <v>16</v>
          </cell>
        </row>
        <row r="502">
          <cell r="A502">
            <v>92205</v>
          </cell>
          <cell r="B502" t="str">
            <v>BRICKLAYER</v>
          </cell>
          <cell r="C502" t="str">
            <v>B</v>
          </cell>
          <cell r="D502">
            <v>5</v>
          </cell>
        </row>
        <row r="503">
          <cell r="A503">
            <v>92225</v>
          </cell>
          <cell r="B503" t="str">
            <v>MASON'S HELPER</v>
          </cell>
          <cell r="C503" t="str">
            <v>M</v>
          </cell>
          <cell r="D503">
            <v>22</v>
          </cell>
        </row>
        <row r="504">
          <cell r="A504">
            <v>92235</v>
          </cell>
          <cell r="B504" t="str">
            <v>PLASTERER</v>
          </cell>
          <cell r="C504" t="str">
            <v>P</v>
          </cell>
          <cell r="D504">
            <v>54</v>
          </cell>
        </row>
        <row r="505">
          <cell r="A505">
            <v>92237</v>
          </cell>
          <cell r="B505" t="str">
            <v>LANDMARKS PRESERVATIONIST</v>
          </cell>
          <cell r="C505" t="str">
            <v>L</v>
          </cell>
          <cell r="D505">
            <v>1</v>
          </cell>
        </row>
        <row r="506">
          <cell r="A506">
            <v>92248</v>
          </cell>
          <cell r="B506" t="str">
            <v>URBAN ARCHEOLOGIST</v>
          </cell>
          <cell r="C506" t="str">
            <v>U</v>
          </cell>
          <cell r="D506">
            <v>1</v>
          </cell>
        </row>
        <row r="507">
          <cell r="A507">
            <v>92271</v>
          </cell>
          <cell r="B507" t="str">
            <v>SUPERVISOR BRICKLAYER</v>
          </cell>
          <cell r="C507" t="str">
            <v>S</v>
          </cell>
          <cell r="D507">
            <v>4</v>
          </cell>
        </row>
        <row r="508">
          <cell r="A508">
            <v>92272</v>
          </cell>
          <cell r="B508" t="str">
            <v>SUPERVISOR PLASTERER</v>
          </cell>
          <cell r="C508" t="str">
            <v>S</v>
          </cell>
          <cell r="D508">
            <v>1</v>
          </cell>
        </row>
        <row r="509">
          <cell r="A509">
            <v>92305</v>
          </cell>
          <cell r="B509" t="str">
            <v>BLACKSMITH</v>
          </cell>
          <cell r="C509" t="str">
            <v>B</v>
          </cell>
          <cell r="D509">
            <v>7</v>
          </cell>
        </row>
        <row r="510">
          <cell r="A510">
            <v>92306</v>
          </cell>
          <cell r="B510" t="str">
            <v>BLACKSMITH'S HELPER</v>
          </cell>
          <cell r="C510" t="str">
            <v>B</v>
          </cell>
          <cell r="D510">
            <v>3</v>
          </cell>
        </row>
        <row r="511">
          <cell r="A511">
            <v>92310</v>
          </cell>
          <cell r="B511" t="str">
            <v>BRIDGE REPAIRER AND RIVETER</v>
          </cell>
          <cell r="C511" t="str">
            <v>B</v>
          </cell>
          <cell r="D511">
            <v>21</v>
          </cell>
        </row>
        <row r="512">
          <cell r="A512">
            <v>92320</v>
          </cell>
          <cell r="B512" t="str">
            <v>HORSESHOER</v>
          </cell>
          <cell r="C512" t="str">
            <v>H</v>
          </cell>
          <cell r="D512">
            <v>3</v>
          </cell>
        </row>
        <row r="513">
          <cell r="A513">
            <v>92340</v>
          </cell>
          <cell r="B513" t="str">
            <v>SHEET METAL WORKER</v>
          </cell>
          <cell r="C513" t="str">
            <v>S</v>
          </cell>
          <cell r="D513">
            <v>8</v>
          </cell>
        </row>
        <row r="514">
          <cell r="A514">
            <v>92343</v>
          </cell>
          <cell r="B514" t="str">
            <v>SUPERVISOR SHEET METAL WORKER</v>
          </cell>
          <cell r="C514" t="str">
            <v>S</v>
          </cell>
          <cell r="D514">
            <v>2</v>
          </cell>
        </row>
        <row r="515">
          <cell r="A515">
            <v>92345</v>
          </cell>
          <cell r="B515" t="str">
            <v>STRUCTURE MAINTAINER - GROUP C</v>
          </cell>
          <cell r="C515" t="str">
            <v>S</v>
          </cell>
          <cell r="D515">
            <v>22</v>
          </cell>
        </row>
        <row r="516">
          <cell r="A516">
            <v>92346</v>
          </cell>
          <cell r="B516" t="str">
            <v>STRUCTURE MAINTAINER - GROUP D</v>
          </cell>
          <cell r="C516" t="str">
            <v>S</v>
          </cell>
          <cell r="D516">
            <v>7</v>
          </cell>
        </row>
        <row r="517">
          <cell r="A517">
            <v>92355</v>
          </cell>
          <cell r="B517" t="str">
            <v>WELDER</v>
          </cell>
          <cell r="C517" t="str">
            <v>W</v>
          </cell>
          <cell r="D517">
            <v>10</v>
          </cell>
        </row>
        <row r="518">
          <cell r="A518">
            <v>92372</v>
          </cell>
          <cell r="B518" t="str">
            <v>SUPERVISOR BRIDGE REPAIRER AND RIVETER</v>
          </cell>
          <cell r="C518" t="str">
            <v>S</v>
          </cell>
          <cell r="D518">
            <v>3</v>
          </cell>
        </row>
        <row r="519">
          <cell r="A519">
            <v>92376</v>
          </cell>
          <cell r="B519" t="str">
            <v>SUPERVISOR OF IRONWORK</v>
          </cell>
          <cell r="C519" t="str">
            <v>S</v>
          </cell>
          <cell r="D519">
            <v>4</v>
          </cell>
        </row>
        <row r="520">
          <cell r="A520">
            <v>92406</v>
          </cell>
          <cell r="B520" t="str">
            <v>HIGHWAY REPAIRER</v>
          </cell>
          <cell r="C520" t="str">
            <v>H</v>
          </cell>
          <cell r="D520">
            <v>12</v>
          </cell>
        </row>
        <row r="521">
          <cell r="A521">
            <v>92501</v>
          </cell>
          <cell r="B521" t="str">
            <v>AUTO BODY WORKER</v>
          </cell>
          <cell r="C521" t="str">
            <v>A</v>
          </cell>
          <cell r="D521">
            <v>18</v>
          </cell>
        </row>
        <row r="522">
          <cell r="A522">
            <v>92505</v>
          </cell>
          <cell r="B522" t="str">
            <v>AUTO MACHINIST</v>
          </cell>
          <cell r="C522" t="str">
            <v>A</v>
          </cell>
          <cell r="D522">
            <v>3</v>
          </cell>
        </row>
        <row r="523">
          <cell r="A523">
            <v>92508</v>
          </cell>
          <cell r="B523" t="str">
            <v>AUTOMOTIVE SERVICE WORKER</v>
          </cell>
          <cell r="C523" t="str">
            <v>A</v>
          </cell>
          <cell r="D523">
            <v>20</v>
          </cell>
        </row>
        <row r="524">
          <cell r="A524">
            <v>92509</v>
          </cell>
          <cell r="B524" t="str">
            <v>SENIOR AUTOMOTIVE SERVICE WORKER</v>
          </cell>
          <cell r="C524" t="str">
            <v>S</v>
          </cell>
          <cell r="D524">
            <v>32</v>
          </cell>
        </row>
        <row r="525">
          <cell r="A525">
            <v>92510</v>
          </cell>
          <cell r="B525" t="str">
            <v>AUTO MECHANIC</v>
          </cell>
          <cell r="C525" t="str">
            <v>A</v>
          </cell>
          <cell r="D525">
            <v>35</v>
          </cell>
        </row>
        <row r="526">
          <cell r="A526">
            <v>92511</v>
          </cell>
          <cell r="B526" t="str">
            <v>AUTO MECHANIC (DIESEL)</v>
          </cell>
          <cell r="C526" t="str">
            <v>A</v>
          </cell>
          <cell r="D526">
            <v>132</v>
          </cell>
        </row>
        <row r="527">
          <cell r="A527">
            <v>92575</v>
          </cell>
          <cell r="B527" t="str">
            <v>SUPERVISOR OF MECHANICS (MECHANICAL EQUIPMENT)</v>
          </cell>
          <cell r="C527" t="str">
            <v>S</v>
          </cell>
          <cell r="D527">
            <v>35</v>
          </cell>
        </row>
        <row r="528">
          <cell r="A528">
            <v>92587</v>
          </cell>
          <cell r="B528" t="str">
            <v>MARINE MAINTENANCE MECHANIC</v>
          </cell>
          <cell r="C528" t="str">
            <v>M</v>
          </cell>
          <cell r="D528">
            <v>6</v>
          </cell>
        </row>
        <row r="529">
          <cell r="A529">
            <v>92590</v>
          </cell>
          <cell r="B529" t="str">
            <v>TELEPHONE SERVICE TECHNICIAN</v>
          </cell>
          <cell r="C529" t="str">
            <v>T</v>
          </cell>
          <cell r="D529">
            <v>14</v>
          </cell>
        </row>
        <row r="530">
          <cell r="A530">
            <v>92610</v>
          </cell>
          <cell r="B530" t="str">
            <v>MACHINIST</v>
          </cell>
          <cell r="C530" t="str">
            <v>M</v>
          </cell>
          <cell r="D530">
            <v>51</v>
          </cell>
        </row>
        <row r="531">
          <cell r="A531">
            <v>92611</v>
          </cell>
          <cell r="B531" t="str">
            <v>MACHINIST'S HELPER</v>
          </cell>
          <cell r="C531" t="str">
            <v>M</v>
          </cell>
          <cell r="D531">
            <v>11</v>
          </cell>
        </row>
        <row r="532">
          <cell r="A532">
            <v>92705</v>
          </cell>
          <cell r="B532" t="str">
            <v>FURNITURE MAINTAINER</v>
          </cell>
          <cell r="C532" t="str">
            <v>F</v>
          </cell>
          <cell r="D53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C Provs"/>
      <sheetName val="PC Provs"/>
      <sheetName val="Sheet1"/>
      <sheetName val="Sheet2"/>
      <sheetName val="All Titles"/>
      <sheetName val="Ambiguous JC Tit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zoomScalePageLayoutView="0" workbookViewId="0" topLeftCell="A1">
      <selection activeCell="A14" sqref="A14"/>
    </sheetView>
  </sheetViews>
  <sheetFormatPr defaultColWidth="9.140625" defaultRowHeight="12.75"/>
  <cols>
    <col min="1" max="1" width="51.28125" style="0" customWidth="1"/>
    <col min="2" max="2" width="11.7109375" style="0" customWidth="1"/>
  </cols>
  <sheetData>
    <row r="1" spans="1:9" ht="12.75">
      <c r="A1" s="20" t="s">
        <v>9</v>
      </c>
      <c r="B1" s="21"/>
      <c r="C1" s="18"/>
      <c r="D1" s="18"/>
      <c r="E1" s="18"/>
      <c r="F1" s="18"/>
      <c r="G1" s="18"/>
      <c r="H1" s="18"/>
      <c r="I1" s="19"/>
    </row>
    <row r="2" spans="1:9" ht="12.75">
      <c r="A2" s="4"/>
      <c r="B2" s="13"/>
      <c r="C2" s="19"/>
      <c r="D2" s="19"/>
      <c r="E2" s="19"/>
      <c r="F2" s="19"/>
      <c r="G2" s="19"/>
      <c r="H2" s="19"/>
      <c r="I2" s="19"/>
    </row>
    <row r="3" spans="1:9" ht="12.75">
      <c r="A3" s="4" t="s">
        <v>19</v>
      </c>
      <c r="B3" s="13"/>
      <c r="C3" s="19"/>
      <c r="D3" s="19"/>
      <c r="E3" s="19"/>
      <c r="F3" s="19"/>
      <c r="G3" s="19"/>
      <c r="H3" s="19"/>
      <c r="I3" s="19"/>
    </row>
    <row r="4" spans="1:9" ht="12.75">
      <c r="A4" s="4"/>
      <c r="B4" s="13"/>
      <c r="C4" s="19"/>
      <c r="D4" s="19"/>
      <c r="E4" s="19"/>
      <c r="F4" s="19"/>
      <c r="G4" s="19"/>
      <c r="H4" s="19"/>
      <c r="I4" s="19"/>
    </row>
    <row r="5" spans="1:9" ht="12.75">
      <c r="A5" s="6" t="s">
        <v>530</v>
      </c>
      <c r="B5" s="22"/>
      <c r="C5" s="19"/>
      <c r="D5" s="19"/>
      <c r="E5" s="19"/>
      <c r="F5" s="19"/>
      <c r="G5" s="19"/>
      <c r="H5" s="19"/>
      <c r="I5" s="19"/>
    </row>
    <row r="6" ht="13.5" thickBot="1"/>
    <row r="7" spans="1:2" ht="12.75">
      <c r="A7" s="16" t="s">
        <v>17</v>
      </c>
      <c r="B7" s="14">
        <v>196648</v>
      </c>
    </row>
    <row r="8" spans="1:2" ht="13.5" thickBot="1">
      <c r="A8" s="17" t="s">
        <v>18</v>
      </c>
      <c r="B8" s="15">
        <v>37797</v>
      </c>
    </row>
    <row r="10" spans="1:4" ht="13.5" thickBot="1">
      <c r="A10" s="24" t="s">
        <v>332</v>
      </c>
      <c r="B10" s="25">
        <v>23108</v>
      </c>
      <c r="D10" s="23"/>
    </row>
    <row r="11" spans="1:2" ht="13.5" thickBot="1">
      <c r="A11" s="24" t="s">
        <v>531</v>
      </c>
      <c r="B11" s="25">
        <v>21794</v>
      </c>
    </row>
    <row r="13" ht="12.75">
      <c r="B13" s="23"/>
    </row>
  </sheetData>
  <sheetProtection/>
  <printOptions/>
  <pageMargins left="0.75" right="0.75" top="0.75" bottom="0.75" header="0.5" footer="0.5"/>
  <pageSetup fitToHeight="0" fitToWidth="1" horizontalDpi="600" verticalDpi="600" orientation="landscape" scale="85" r:id="rId1"/>
  <headerFooter alignWithMargins="0">
    <oddFooter>&amp;LJuly 15, 2012&amp;RPage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zoomScale="70" zoomScaleNormal="70" zoomScalePageLayoutView="0" workbookViewId="0" topLeftCell="C1">
      <pane ySplit="7" topLeftCell="A8" activePane="bottomLeft" state="frozen"/>
      <selection pane="topLeft" activeCell="C34" sqref="C34"/>
      <selection pane="bottomLeft" activeCell="C8" sqref="C8"/>
    </sheetView>
  </sheetViews>
  <sheetFormatPr defaultColWidth="9.140625" defaultRowHeight="12.75"/>
  <cols>
    <col min="1" max="1" width="13.140625" style="3" hidden="1" customWidth="1"/>
    <col min="2" max="2" width="13.57421875" style="3" hidden="1" customWidth="1"/>
    <col min="3" max="3" width="51.140625" style="3" customWidth="1"/>
    <col min="4" max="4" width="10.57421875" style="3" customWidth="1"/>
    <col min="5" max="5" width="14.57421875" style="3" customWidth="1"/>
    <col min="6" max="6" width="18.8515625" style="3" customWidth="1"/>
    <col min="7" max="7" width="15.140625" style="3" customWidth="1"/>
    <col min="8" max="8" width="15.57421875" style="3" customWidth="1"/>
    <col min="9" max="9" width="15.140625" style="3" customWidth="1"/>
    <col min="10" max="10" width="15.7109375" style="3" customWidth="1"/>
    <col min="11" max="11" width="15.8515625" style="3" customWidth="1"/>
    <col min="12" max="12" width="17.00390625" style="3" customWidth="1"/>
    <col min="13" max="13" width="17.57421875" style="3" customWidth="1"/>
    <col min="14" max="14" width="15.57421875" style="3" customWidth="1"/>
    <col min="15" max="16384" width="9.140625" style="3" customWidth="1"/>
  </cols>
  <sheetData>
    <row r="1" spans="1:14" ht="12.75">
      <c r="A1" s="130" t="s">
        <v>982</v>
      </c>
      <c r="B1" s="131"/>
      <c r="C1" s="1" t="s">
        <v>9</v>
      </c>
      <c r="D1" s="52"/>
      <c r="E1" s="52"/>
      <c r="F1" s="52"/>
      <c r="G1" s="52"/>
      <c r="H1" s="52"/>
      <c r="I1" s="52"/>
      <c r="J1" s="52"/>
      <c r="K1" s="52"/>
      <c r="L1" s="53"/>
      <c r="M1" s="53"/>
      <c r="N1" s="54"/>
    </row>
    <row r="2" spans="1:14" ht="12.75">
      <c r="A2" s="132"/>
      <c r="B2" s="133"/>
      <c r="C2" s="4"/>
      <c r="D2" s="55"/>
      <c r="E2" s="55"/>
      <c r="F2" s="55"/>
      <c r="G2" s="55"/>
      <c r="H2" s="55"/>
      <c r="I2" s="55"/>
      <c r="J2" s="55"/>
      <c r="K2" s="55"/>
      <c r="L2" s="56"/>
      <c r="M2" s="56"/>
      <c r="N2" s="57"/>
    </row>
    <row r="3" spans="1:14" ht="12.75">
      <c r="A3" s="132"/>
      <c r="B3" s="133"/>
      <c r="C3" s="4" t="s">
        <v>983</v>
      </c>
      <c r="D3" s="55"/>
      <c r="E3" s="55"/>
      <c r="F3" s="55"/>
      <c r="G3" s="55"/>
      <c r="H3" s="55"/>
      <c r="I3" s="55"/>
      <c r="J3" s="55"/>
      <c r="K3" s="55"/>
      <c r="L3" s="56"/>
      <c r="M3" s="56"/>
      <c r="N3" s="57"/>
    </row>
    <row r="4" spans="1:14" ht="12.75">
      <c r="A4" s="132"/>
      <c r="B4" s="133"/>
      <c r="C4" s="4"/>
      <c r="D4" s="55"/>
      <c r="E4" s="55"/>
      <c r="F4" s="55"/>
      <c r="G4" s="55"/>
      <c r="H4" s="55"/>
      <c r="I4" s="55"/>
      <c r="J4" s="55"/>
      <c r="K4" s="55"/>
      <c r="L4" s="56"/>
      <c r="M4" s="56"/>
      <c r="N4" s="57"/>
    </row>
    <row r="5" spans="1:14" ht="12.75">
      <c r="A5" s="134"/>
      <c r="B5" s="135"/>
      <c r="C5" s="6" t="s">
        <v>530</v>
      </c>
      <c r="D5" s="58"/>
      <c r="E5" s="58"/>
      <c r="F5" s="58"/>
      <c r="G5" s="58"/>
      <c r="H5" s="58"/>
      <c r="I5" s="58"/>
      <c r="J5" s="58"/>
      <c r="K5" s="58"/>
      <c r="L5" s="59"/>
      <c r="M5" s="59"/>
      <c r="N5" s="60"/>
    </row>
    <row r="6" spans="1:14" s="66" customFormat="1" ht="12.75">
      <c r="A6" s="61"/>
      <c r="B6" s="61"/>
      <c r="C6" s="61"/>
      <c r="D6" s="61"/>
      <c r="E6" s="61"/>
      <c r="F6" s="61"/>
      <c r="G6" s="61"/>
      <c r="H6" s="62" t="s">
        <v>984</v>
      </c>
      <c r="I6" s="63"/>
      <c r="J6" s="64"/>
      <c r="K6" s="65"/>
      <c r="L6" s="61"/>
      <c r="M6" s="136" t="s">
        <v>985</v>
      </c>
      <c r="N6" s="137"/>
    </row>
    <row r="7" spans="1:14" ht="87" customHeight="1">
      <c r="A7" s="67" t="s">
        <v>14</v>
      </c>
      <c r="B7" s="68" t="s">
        <v>13</v>
      </c>
      <c r="C7" s="68" t="s">
        <v>986</v>
      </c>
      <c r="D7" s="69" t="s">
        <v>987</v>
      </c>
      <c r="E7" s="69" t="s">
        <v>988</v>
      </c>
      <c r="F7" s="69" t="s">
        <v>15</v>
      </c>
      <c r="G7" s="69" t="s">
        <v>0</v>
      </c>
      <c r="H7" s="69" t="s">
        <v>989</v>
      </c>
      <c r="I7" s="70" t="s">
        <v>990</v>
      </c>
      <c r="J7" s="71" t="s">
        <v>991</v>
      </c>
      <c r="K7" s="72" t="s">
        <v>992</v>
      </c>
      <c r="L7" s="69" t="s">
        <v>993</v>
      </c>
      <c r="M7" s="69" t="s">
        <v>994</v>
      </c>
      <c r="N7" s="71" t="s">
        <v>1</v>
      </c>
    </row>
    <row r="8" spans="1:14" ht="12.75">
      <c r="A8" s="73"/>
      <c r="B8" s="73" t="s">
        <v>995</v>
      </c>
      <c r="C8" s="74" t="s">
        <v>996</v>
      </c>
      <c r="D8" s="75">
        <v>39798</v>
      </c>
      <c r="E8" s="75">
        <v>39856</v>
      </c>
      <c r="F8" s="73"/>
      <c r="G8" s="76">
        <v>0</v>
      </c>
      <c r="H8" s="77"/>
      <c r="I8" s="73"/>
      <c r="J8" s="73"/>
      <c r="K8" s="78"/>
      <c r="L8" s="76">
        <v>0</v>
      </c>
      <c r="M8" s="79" t="s">
        <v>997</v>
      </c>
      <c r="N8" s="80"/>
    </row>
    <row r="9" spans="1:14" ht="12.75">
      <c r="A9" s="73"/>
      <c r="B9" s="73" t="s">
        <v>995</v>
      </c>
      <c r="C9" s="74" t="s">
        <v>998</v>
      </c>
      <c r="D9" s="75">
        <v>39798</v>
      </c>
      <c r="E9" s="75">
        <v>39856</v>
      </c>
      <c r="F9" s="73"/>
      <c r="G9" s="76">
        <v>0</v>
      </c>
      <c r="H9" s="77"/>
      <c r="I9" s="73"/>
      <c r="J9" s="73"/>
      <c r="K9" s="78"/>
      <c r="L9" s="76">
        <v>0</v>
      </c>
      <c r="M9" s="79" t="s">
        <v>997</v>
      </c>
      <c r="N9" s="80"/>
    </row>
    <row r="10" spans="1:14" ht="12.75">
      <c r="A10" s="73"/>
      <c r="B10" s="73" t="s">
        <v>995</v>
      </c>
      <c r="C10" s="77" t="s">
        <v>999</v>
      </c>
      <c r="D10" s="75">
        <v>39798</v>
      </c>
      <c r="E10" s="75">
        <v>39856</v>
      </c>
      <c r="F10" s="73"/>
      <c r="G10" s="76">
        <v>0</v>
      </c>
      <c r="H10" s="77"/>
      <c r="I10" s="73"/>
      <c r="J10" s="73"/>
      <c r="K10" s="78"/>
      <c r="L10" s="76">
        <v>0</v>
      </c>
      <c r="M10" s="79" t="s">
        <v>997</v>
      </c>
      <c r="N10" s="80"/>
    </row>
    <row r="11" spans="1:14" ht="12.75">
      <c r="A11" s="73"/>
      <c r="B11" s="73" t="s">
        <v>1000</v>
      </c>
      <c r="C11" s="77" t="s">
        <v>1001</v>
      </c>
      <c r="D11" s="75">
        <v>39909</v>
      </c>
      <c r="E11" s="75">
        <v>39973</v>
      </c>
      <c r="F11" s="73"/>
      <c r="G11" s="76">
        <v>170</v>
      </c>
      <c r="H11" s="77"/>
      <c r="I11" s="73" t="s">
        <v>1002</v>
      </c>
      <c r="J11" s="73"/>
      <c r="K11" s="78"/>
      <c r="L11" s="76">
        <v>211</v>
      </c>
      <c r="M11" s="79" t="s">
        <v>1003</v>
      </c>
      <c r="N11" s="80"/>
    </row>
    <row r="12" spans="1:14" ht="12.75">
      <c r="A12" s="73"/>
      <c r="B12" s="73" t="s">
        <v>31</v>
      </c>
      <c r="C12" s="77" t="s">
        <v>1004</v>
      </c>
      <c r="D12" s="75">
        <v>39909</v>
      </c>
      <c r="E12" s="75">
        <v>39973</v>
      </c>
      <c r="F12" s="73"/>
      <c r="G12" s="76">
        <v>0</v>
      </c>
      <c r="H12" s="77"/>
      <c r="I12" s="73" t="s">
        <v>1002</v>
      </c>
      <c r="J12" s="73"/>
      <c r="K12" s="78"/>
      <c r="L12" s="76">
        <v>0</v>
      </c>
      <c r="M12" s="79" t="s">
        <v>997</v>
      </c>
      <c r="N12" s="80"/>
    </row>
    <row r="13" spans="1:14" ht="12.75">
      <c r="A13" s="73"/>
      <c r="B13" s="73" t="s">
        <v>1005</v>
      </c>
      <c r="C13" s="74" t="s">
        <v>1006</v>
      </c>
      <c r="D13" s="75">
        <v>39909</v>
      </c>
      <c r="E13" s="75">
        <v>39973</v>
      </c>
      <c r="F13" s="73"/>
      <c r="G13" s="76">
        <v>58</v>
      </c>
      <c r="H13" s="77"/>
      <c r="I13" s="73" t="s">
        <v>1002</v>
      </c>
      <c r="J13" s="73"/>
      <c r="K13" s="78"/>
      <c r="L13" s="76">
        <v>58</v>
      </c>
      <c r="M13" s="79" t="s">
        <v>997</v>
      </c>
      <c r="N13" s="80"/>
    </row>
    <row r="14" spans="1:14" ht="12.75">
      <c r="A14" s="73"/>
      <c r="B14" s="73" t="s">
        <v>1007</v>
      </c>
      <c r="C14" s="74" t="s">
        <v>1008</v>
      </c>
      <c r="D14" s="75">
        <v>39909</v>
      </c>
      <c r="E14" s="75">
        <v>39973</v>
      </c>
      <c r="F14" s="73"/>
      <c r="G14" s="76">
        <v>91</v>
      </c>
      <c r="H14" s="77"/>
      <c r="I14" s="73" t="s">
        <v>1002</v>
      </c>
      <c r="J14" s="73"/>
      <c r="K14" s="78"/>
      <c r="L14" s="76">
        <v>95</v>
      </c>
      <c r="M14" s="79" t="s">
        <v>997</v>
      </c>
      <c r="N14" s="80"/>
    </row>
    <row r="15" spans="1:14" ht="12.75">
      <c r="A15" s="73"/>
      <c r="B15" s="73" t="s">
        <v>30</v>
      </c>
      <c r="C15" s="77" t="s">
        <v>1009</v>
      </c>
      <c r="D15" s="75">
        <v>39909</v>
      </c>
      <c r="E15" s="75">
        <v>39973</v>
      </c>
      <c r="F15" s="73"/>
      <c r="G15" s="76">
        <v>0</v>
      </c>
      <c r="H15" s="77"/>
      <c r="I15" s="73" t="s">
        <v>1002</v>
      </c>
      <c r="J15" s="73"/>
      <c r="K15" s="78"/>
      <c r="L15" s="76">
        <v>0</v>
      </c>
      <c r="M15" s="79" t="s">
        <v>997</v>
      </c>
      <c r="N15" s="80"/>
    </row>
    <row r="16" spans="1:14" ht="12.75">
      <c r="A16" s="73"/>
      <c r="B16" s="73" t="s">
        <v>1010</v>
      </c>
      <c r="C16" s="77" t="s">
        <v>1011</v>
      </c>
      <c r="D16" s="75">
        <v>39909</v>
      </c>
      <c r="E16" s="75">
        <v>39973</v>
      </c>
      <c r="F16" s="73"/>
      <c r="G16" s="76">
        <v>53</v>
      </c>
      <c r="H16" s="77"/>
      <c r="I16" s="73" t="s">
        <v>1002</v>
      </c>
      <c r="J16" s="73"/>
      <c r="K16" s="78"/>
      <c r="L16" s="76">
        <v>82</v>
      </c>
      <c r="M16" s="79" t="s">
        <v>1003</v>
      </c>
      <c r="N16" s="80"/>
    </row>
    <row r="17" spans="1:14" ht="12.75">
      <c r="A17" s="73"/>
      <c r="B17" s="73" t="s">
        <v>1012</v>
      </c>
      <c r="C17" s="77" t="s">
        <v>1013</v>
      </c>
      <c r="D17" s="75">
        <v>39909</v>
      </c>
      <c r="E17" s="75">
        <v>39973</v>
      </c>
      <c r="F17" s="73"/>
      <c r="G17" s="76">
        <v>18</v>
      </c>
      <c r="H17" s="77"/>
      <c r="I17" s="73" t="s">
        <v>1002</v>
      </c>
      <c r="J17" s="73"/>
      <c r="K17" s="78"/>
      <c r="L17" s="76">
        <v>18</v>
      </c>
      <c r="M17" s="79" t="s">
        <v>1003</v>
      </c>
      <c r="N17" s="80"/>
    </row>
    <row r="18" spans="1:14" ht="12.75">
      <c r="A18" s="73"/>
      <c r="B18" s="73" t="s">
        <v>1014</v>
      </c>
      <c r="C18" s="77" t="s">
        <v>1015</v>
      </c>
      <c r="D18" s="75">
        <v>39909</v>
      </c>
      <c r="E18" s="75">
        <v>39973</v>
      </c>
      <c r="F18" s="73"/>
      <c r="G18" s="76">
        <v>18</v>
      </c>
      <c r="H18" s="77"/>
      <c r="I18" s="73" t="s">
        <v>1002</v>
      </c>
      <c r="J18" s="73"/>
      <c r="K18" s="78"/>
      <c r="L18" s="76">
        <v>25</v>
      </c>
      <c r="M18" s="79" t="s">
        <v>1003</v>
      </c>
      <c r="N18" s="80"/>
    </row>
    <row r="19" spans="1:14" ht="12.75">
      <c r="A19" s="73"/>
      <c r="B19" s="73" t="s">
        <v>1016</v>
      </c>
      <c r="C19" s="77" t="s">
        <v>1017</v>
      </c>
      <c r="D19" s="75">
        <v>39909</v>
      </c>
      <c r="E19" s="75">
        <v>39973</v>
      </c>
      <c r="F19" s="73"/>
      <c r="G19" s="76">
        <v>9</v>
      </c>
      <c r="H19" s="77"/>
      <c r="I19" s="73" t="s">
        <v>1002</v>
      </c>
      <c r="J19" s="73"/>
      <c r="K19" s="78"/>
      <c r="L19" s="76">
        <v>9</v>
      </c>
      <c r="M19" s="79" t="s">
        <v>1003</v>
      </c>
      <c r="N19" s="80"/>
    </row>
    <row r="20" spans="1:14" ht="12.75">
      <c r="A20" s="73"/>
      <c r="B20" s="73" t="s">
        <v>1018</v>
      </c>
      <c r="C20" s="77" t="s">
        <v>1019</v>
      </c>
      <c r="D20" s="75">
        <v>39909</v>
      </c>
      <c r="E20" s="75">
        <v>39973</v>
      </c>
      <c r="F20" s="73"/>
      <c r="G20" s="76">
        <v>50</v>
      </c>
      <c r="H20" s="77"/>
      <c r="I20" s="73" t="s">
        <v>1002</v>
      </c>
      <c r="J20" s="73"/>
      <c r="K20" s="78"/>
      <c r="L20" s="76">
        <v>50</v>
      </c>
      <c r="M20" s="79" t="s">
        <v>1003</v>
      </c>
      <c r="N20" s="80"/>
    </row>
    <row r="21" spans="1:14" ht="12.75">
      <c r="A21" s="73"/>
      <c r="B21" s="73" t="s">
        <v>32</v>
      </c>
      <c r="C21" s="77" t="s">
        <v>1020</v>
      </c>
      <c r="D21" s="75">
        <v>39909</v>
      </c>
      <c r="E21" s="75">
        <v>39973</v>
      </c>
      <c r="F21" s="73"/>
      <c r="G21" s="76">
        <v>867</v>
      </c>
      <c r="H21" s="77"/>
      <c r="I21" s="73" t="s">
        <v>1002</v>
      </c>
      <c r="J21" s="73"/>
      <c r="K21" s="78"/>
      <c r="L21" s="76">
        <v>898</v>
      </c>
      <c r="M21" s="79" t="s">
        <v>1003</v>
      </c>
      <c r="N21" s="80"/>
    </row>
    <row r="22" spans="1:14" ht="12.75">
      <c r="A22" s="73"/>
      <c r="B22" s="73" t="s">
        <v>1021</v>
      </c>
      <c r="C22" s="77" t="s">
        <v>1022</v>
      </c>
      <c r="D22" s="75">
        <v>39909</v>
      </c>
      <c r="E22" s="75">
        <v>39973</v>
      </c>
      <c r="F22" s="73"/>
      <c r="G22" s="76">
        <v>101</v>
      </c>
      <c r="H22" s="77"/>
      <c r="I22" s="73" t="s">
        <v>1002</v>
      </c>
      <c r="J22" s="73"/>
      <c r="K22" s="78"/>
      <c r="L22" s="76">
        <v>104</v>
      </c>
      <c r="M22" s="79" t="s">
        <v>1003</v>
      </c>
      <c r="N22" s="80"/>
    </row>
    <row r="23" spans="1:14" ht="12.75">
      <c r="A23" s="73"/>
      <c r="B23" s="73" t="s">
        <v>1023</v>
      </c>
      <c r="C23" s="77" t="s">
        <v>1024</v>
      </c>
      <c r="D23" s="75">
        <v>39909</v>
      </c>
      <c r="E23" s="75">
        <v>39973</v>
      </c>
      <c r="F23" s="73"/>
      <c r="G23" s="76">
        <v>311</v>
      </c>
      <c r="H23" s="77"/>
      <c r="I23" s="73" t="s">
        <v>1002</v>
      </c>
      <c r="J23" s="73"/>
      <c r="K23" s="78"/>
      <c r="L23" s="76">
        <v>331</v>
      </c>
      <c r="M23" s="79" t="s">
        <v>1003</v>
      </c>
      <c r="N23" s="80"/>
    </row>
    <row r="24" spans="1:14" ht="12.75">
      <c r="A24" s="73"/>
      <c r="B24" s="73" t="s">
        <v>1025</v>
      </c>
      <c r="C24" s="77" t="s">
        <v>1026</v>
      </c>
      <c r="D24" s="75">
        <v>39937</v>
      </c>
      <c r="E24" s="75">
        <v>40002</v>
      </c>
      <c r="F24" s="73"/>
      <c r="G24" s="76">
        <v>2</v>
      </c>
      <c r="H24" s="77" t="s">
        <v>1027</v>
      </c>
      <c r="I24" s="73"/>
      <c r="J24" s="73"/>
      <c r="K24" s="78"/>
      <c r="L24" s="76">
        <v>2</v>
      </c>
      <c r="M24" s="79" t="s">
        <v>997</v>
      </c>
      <c r="N24" s="80"/>
    </row>
    <row r="25" spans="1:14" ht="12.75">
      <c r="A25" s="73"/>
      <c r="B25" s="73" t="s">
        <v>1028</v>
      </c>
      <c r="C25" s="77" t="s">
        <v>1029</v>
      </c>
      <c r="D25" s="75">
        <v>39937</v>
      </c>
      <c r="E25" s="75">
        <v>40002</v>
      </c>
      <c r="F25" s="73"/>
      <c r="G25" s="76">
        <v>17</v>
      </c>
      <c r="H25" s="77" t="s">
        <v>1027</v>
      </c>
      <c r="I25" s="73"/>
      <c r="J25" s="73"/>
      <c r="K25" s="78"/>
      <c r="L25" s="76">
        <v>18</v>
      </c>
      <c r="M25" s="79" t="s">
        <v>997</v>
      </c>
      <c r="N25" s="80"/>
    </row>
    <row r="26" spans="1:14" ht="12.75">
      <c r="A26" s="73"/>
      <c r="B26" s="73" t="s">
        <v>1030</v>
      </c>
      <c r="C26" s="77" t="s">
        <v>1031</v>
      </c>
      <c r="D26" s="75">
        <v>39937</v>
      </c>
      <c r="E26" s="75">
        <v>40002</v>
      </c>
      <c r="F26" s="73"/>
      <c r="G26" s="76">
        <v>25</v>
      </c>
      <c r="H26" s="77" t="s">
        <v>1027</v>
      </c>
      <c r="I26" s="73"/>
      <c r="J26" s="73"/>
      <c r="K26" s="78"/>
      <c r="L26" s="76">
        <v>23</v>
      </c>
      <c r="M26" s="79" t="s">
        <v>997</v>
      </c>
      <c r="N26" s="80"/>
    </row>
    <row r="27" spans="1:14" ht="12.75">
      <c r="A27" s="73"/>
      <c r="B27" s="73" t="s">
        <v>1032</v>
      </c>
      <c r="C27" s="77" t="s">
        <v>1033</v>
      </c>
      <c r="D27" s="75">
        <v>39959</v>
      </c>
      <c r="E27" s="75">
        <v>40031</v>
      </c>
      <c r="F27" s="73"/>
      <c r="G27" s="76">
        <v>0</v>
      </c>
      <c r="H27" s="77" t="s">
        <v>1027</v>
      </c>
      <c r="I27" s="73"/>
      <c r="J27" s="73"/>
      <c r="K27" s="78"/>
      <c r="L27" s="76">
        <v>0</v>
      </c>
      <c r="M27" s="79" t="s">
        <v>997</v>
      </c>
      <c r="N27" s="80"/>
    </row>
    <row r="28" spans="1:14" ht="12.75">
      <c r="A28" s="73"/>
      <c r="B28" s="73" t="s">
        <v>1034</v>
      </c>
      <c r="C28" s="77" t="s">
        <v>1035</v>
      </c>
      <c r="D28" s="75">
        <v>39959</v>
      </c>
      <c r="E28" s="75">
        <v>40031</v>
      </c>
      <c r="F28" s="73"/>
      <c r="G28" s="76">
        <v>19</v>
      </c>
      <c r="H28" s="77" t="s">
        <v>1027</v>
      </c>
      <c r="I28" s="73"/>
      <c r="J28" s="73"/>
      <c r="K28" s="78"/>
      <c r="L28" s="76">
        <v>19</v>
      </c>
      <c r="M28" s="79" t="s">
        <v>997</v>
      </c>
      <c r="N28" s="80"/>
    </row>
    <row r="29" spans="1:14" ht="12.75">
      <c r="A29" s="73"/>
      <c r="B29" s="73" t="s">
        <v>1036</v>
      </c>
      <c r="C29" s="77" t="s">
        <v>1037</v>
      </c>
      <c r="D29" s="75">
        <v>39959</v>
      </c>
      <c r="E29" s="75">
        <v>40031</v>
      </c>
      <c r="F29" s="81" t="s">
        <v>1038</v>
      </c>
      <c r="G29" s="76">
        <v>43</v>
      </c>
      <c r="H29" s="77" t="s">
        <v>1027</v>
      </c>
      <c r="I29" s="81" t="s">
        <v>1039</v>
      </c>
      <c r="J29" s="73"/>
      <c r="K29" s="78">
        <v>0</v>
      </c>
      <c r="L29" s="76">
        <v>43</v>
      </c>
      <c r="M29" s="79" t="s">
        <v>997</v>
      </c>
      <c r="N29" s="80"/>
    </row>
    <row r="30" spans="1:14" ht="12.75">
      <c r="A30" s="73"/>
      <c r="B30" s="73" t="s">
        <v>1040</v>
      </c>
      <c r="C30" s="77" t="s">
        <v>1041</v>
      </c>
      <c r="D30" s="75">
        <v>39959</v>
      </c>
      <c r="E30" s="75">
        <v>40031</v>
      </c>
      <c r="F30" s="81" t="s">
        <v>1038</v>
      </c>
      <c r="G30" s="76">
        <v>5</v>
      </c>
      <c r="H30" s="77" t="s">
        <v>1027</v>
      </c>
      <c r="I30" s="81" t="s">
        <v>1042</v>
      </c>
      <c r="J30" s="73"/>
      <c r="K30" s="78">
        <v>0</v>
      </c>
      <c r="L30" s="76">
        <v>5</v>
      </c>
      <c r="M30" s="79" t="s">
        <v>997</v>
      </c>
      <c r="N30" s="80"/>
    </row>
    <row r="31" spans="1:14" ht="12.75">
      <c r="A31" s="73"/>
      <c r="B31" s="73" t="s">
        <v>1043</v>
      </c>
      <c r="C31" s="77" t="s">
        <v>1044</v>
      </c>
      <c r="D31" s="75">
        <v>39959</v>
      </c>
      <c r="E31" s="75">
        <v>40031</v>
      </c>
      <c r="F31" s="73"/>
      <c r="G31" s="76">
        <v>0</v>
      </c>
      <c r="H31" s="77" t="s">
        <v>1027</v>
      </c>
      <c r="I31" s="73"/>
      <c r="J31" s="73"/>
      <c r="K31" s="78"/>
      <c r="L31" s="76">
        <v>0</v>
      </c>
      <c r="M31" s="79" t="s">
        <v>997</v>
      </c>
      <c r="N31" s="80"/>
    </row>
    <row r="32" spans="1:14" ht="12.75">
      <c r="A32" s="73"/>
      <c r="B32" s="73" t="s">
        <v>1045</v>
      </c>
      <c r="C32" s="77" t="s">
        <v>1046</v>
      </c>
      <c r="D32" s="75">
        <v>39959</v>
      </c>
      <c r="E32" s="75">
        <v>40031</v>
      </c>
      <c r="F32" s="73"/>
      <c r="G32" s="76">
        <v>6</v>
      </c>
      <c r="H32" s="77" t="s">
        <v>1027</v>
      </c>
      <c r="I32" s="73"/>
      <c r="J32" s="73"/>
      <c r="K32" s="78"/>
      <c r="L32" s="76">
        <v>5</v>
      </c>
      <c r="M32" s="79" t="s">
        <v>997</v>
      </c>
      <c r="N32" s="80"/>
    </row>
    <row r="33" spans="1:14" ht="12.75">
      <c r="A33" s="73"/>
      <c r="B33" s="73" t="s">
        <v>1047</v>
      </c>
      <c r="C33" s="77" t="s">
        <v>1048</v>
      </c>
      <c r="D33" s="75">
        <v>39959</v>
      </c>
      <c r="E33" s="75">
        <v>40031</v>
      </c>
      <c r="F33" s="73"/>
      <c r="G33" s="76">
        <v>1</v>
      </c>
      <c r="H33" s="77" t="s">
        <v>1027</v>
      </c>
      <c r="I33" s="73"/>
      <c r="J33" s="73"/>
      <c r="K33" s="78"/>
      <c r="L33" s="76">
        <v>1</v>
      </c>
      <c r="M33" s="79" t="s">
        <v>997</v>
      </c>
      <c r="N33" s="80"/>
    </row>
    <row r="34" spans="1:14" ht="12.75">
      <c r="A34" s="73"/>
      <c r="B34" s="73" t="s">
        <v>1049</v>
      </c>
      <c r="C34" s="77" t="s">
        <v>1050</v>
      </c>
      <c r="D34" s="75">
        <v>39959</v>
      </c>
      <c r="E34" s="75">
        <v>40031</v>
      </c>
      <c r="F34" s="73"/>
      <c r="G34" s="76">
        <v>0</v>
      </c>
      <c r="H34" s="77" t="s">
        <v>1051</v>
      </c>
      <c r="I34" s="73"/>
      <c r="J34" s="73"/>
      <c r="K34" s="78"/>
      <c r="L34" s="76">
        <v>0</v>
      </c>
      <c r="M34" s="79" t="s">
        <v>997</v>
      </c>
      <c r="N34" s="80"/>
    </row>
    <row r="35" spans="1:14" ht="12.75">
      <c r="A35" s="73"/>
      <c r="B35" s="73" t="s">
        <v>1052</v>
      </c>
      <c r="C35" s="77" t="s">
        <v>1053</v>
      </c>
      <c r="D35" s="75">
        <v>39959</v>
      </c>
      <c r="E35" s="75">
        <v>40031</v>
      </c>
      <c r="F35" s="73"/>
      <c r="G35" s="76">
        <v>0</v>
      </c>
      <c r="H35" s="77" t="s">
        <v>1051</v>
      </c>
      <c r="I35" s="73"/>
      <c r="J35" s="73"/>
      <c r="K35" s="78"/>
      <c r="L35" s="76">
        <v>0</v>
      </c>
      <c r="M35" s="79" t="s">
        <v>997</v>
      </c>
      <c r="N35" s="80"/>
    </row>
    <row r="36" spans="1:14" ht="12.75">
      <c r="A36" s="73"/>
      <c r="B36" s="73" t="s">
        <v>1054</v>
      </c>
      <c r="C36" s="77" t="s">
        <v>1055</v>
      </c>
      <c r="D36" s="75">
        <v>39959</v>
      </c>
      <c r="E36" s="75">
        <v>40031</v>
      </c>
      <c r="F36" s="81" t="s">
        <v>1056</v>
      </c>
      <c r="G36" s="76">
        <v>0</v>
      </c>
      <c r="H36" s="77" t="s">
        <v>1051</v>
      </c>
      <c r="I36" s="73" t="s">
        <v>1057</v>
      </c>
      <c r="J36" s="73"/>
      <c r="K36" s="78">
        <v>0</v>
      </c>
      <c r="L36" s="76">
        <v>0</v>
      </c>
      <c r="M36" s="79" t="s">
        <v>997</v>
      </c>
      <c r="N36" s="80"/>
    </row>
    <row r="37" spans="1:14" ht="12.75">
      <c r="A37" s="73"/>
      <c r="B37" s="73" t="s">
        <v>1058</v>
      </c>
      <c r="C37" s="77" t="s">
        <v>1059</v>
      </c>
      <c r="D37" s="75">
        <v>39959</v>
      </c>
      <c r="E37" s="75">
        <v>40031</v>
      </c>
      <c r="F37" s="73"/>
      <c r="G37" s="76">
        <v>1</v>
      </c>
      <c r="H37" s="77" t="s">
        <v>1027</v>
      </c>
      <c r="I37" s="73"/>
      <c r="J37" s="73"/>
      <c r="K37" s="78"/>
      <c r="L37" s="76">
        <v>1</v>
      </c>
      <c r="M37" s="79" t="s">
        <v>997</v>
      </c>
      <c r="N37" s="80"/>
    </row>
    <row r="38" spans="1:14" ht="12.75">
      <c r="A38" s="73"/>
      <c r="B38" s="73" t="s">
        <v>1060</v>
      </c>
      <c r="C38" s="74" t="s">
        <v>1061</v>
      </c>
      <c r="D38" s="75">
        <v>39959</v>
      </c>
      <c r="E38" s="75">
        <v>40031</v>
      </c>
      <c r="F38" s="73"/>
      <c r="G38" s="76">
        <v>1</v>
      </c>
      <c r="H38" s="77" t="s">
        <v>1027</v>
      </c>
      <c r="I38" s="73"/>
      <c r="J38" s="73"/>
      <c r="K38" s="78"/>
      <c r="L38" s="76">
        <v>1</v>
      </c>
      <c r="M38" s="79" t="s">
        <v>997</v>
      </c>
      <c r="N38" s="80"/>
    </row>
    <row r="39" spans="1:14" ht="12.75">
      <c r="A39" s="81"/>
      <c r="B39" s="73" t="s">
        <v>995</v>
      </c>
      <c r="C39" s="77" t="s">
        <v>1062</v>
      </c>
      <c r="D39" s="75">
        <v>40246</v>
      </c>
      <c r="E39" s="75">
        <v>40311</v>
      </c>
      <c r="F39" s="73" t="s">
        <v>1063</v>
      </c>
      <c r="G39" s="76">
        <v>0</v>
      </c>
      <c r="H39" s="77" t="s">
        <v>1051</v>
      </c>
      <c r="I39" s="73" t="s">
        <v>1057</v>
      </c>
      <c r="J39" s="73"/>
      <c r="K39" s="78">
        <v>0</v>
      </c>
      <c r="L39" s="76">
        <v>0</v>
      </c>
      <c r="M39" s="79" t="s">
        <v>997</v>
      </c>
      <c r="N39" s="80"/>
    </row>
    <row r="40" spans="1:14" ht="12.75">
      <c r="A40" s="81"/>
      <c r="B40" s="73" t="s">
        <v>995</v>
      </c>
      <c r="C40" s="77" t="s">
        <v>1064</v>
      </c>
      <c r="D40" s="75">
        <v>40246</v>
      </c>
      <c r="E40" s="75">
        <v>40311</v>
      </c>
      <c r="F40" s="73" t="s">
        <v>1063</v>
      </c>
      <c r="G40" s="76">
        <v>0</v>
      </c>
      <c r="H40" s="77" t="s">
        <v>1051</v>
      </c>
      <c r="I40" s="73" t="s">
        <v>1057</v>
      </c>
      <c r="J40" s="73"/>
      <c r="K40" s="78">
        <v>0</v>
      </c>
      <c r="L40" s="76">
        <v>0</v>
      </c>
      <c r="M40" s="79" t="s">
        <v>997</v>
      </c>
      <c r="N40" s="80"/>
    </row>
    <row r="41" spans="1:14" ht="12.75">
      <c r="A41" s="81"/>
      <c r="B41" s="73" t="s">
        <v>995</v>
      </c>
      <c r="C41" s="77" t="s">
        <v>1065</v>
      </c>
      <c r="D41" s="75">
        <v>40246</v>
      </c>
      <c r="E41" s="75">
        <v>40311</v>
      </c>
      <c r="F41" s="73" t="s">
        <v>1066</v>
      </c>
      <c r="G41" s="76">
        <v>0</v>
      </c>
      <c r="H41" s="77" t="s">
        <v>1051</v>
      </c>
      <c r="I41" s="73" t="s">
        <v>1057</v>
      </c>
      <c r="J41" s="73"/>
      <c r="K41" s="78">
        <v>0</v>
      </c>
      <c r="L41" s="76">
        <v>0</v>
      </c>
      <c r="M41" s="79" t="s">
        <v>997</v>
      </c>
      <c r="N41" s="80"/>
    </row>
    <row r="42" spans="1:14" ht="12.75">
      <c r="A42" s="81"/>
      <c r="B42" s="73" t="s">
        <v>995</v>
      </c>
      <c r="C42" s="77" t="s">
        <v>1067</v>
      </c>
      <c r="D42" s="75">
        <v>40246</v>
      </c>
      <c r="E42" s="75">
        <v>40311</v>
      </c>
      <c r="F42" s="73" t="s">
        <v>1063</v>
      </c>
      <c r="G42" s="76">
        <v>0</v>
      </c>
      <c r="H42" s="77" t="s">
        <v>1068</v>
      </c>
      <c r="I42" s="73" t="s">
        <v>1057</v>
      </c>
      <c r="J42" s="73"/>
      <c r="K42" s="78">
        <v>0</v>
      </c>
      <c r="L42" s="76">
        <v>0</v>
      </c>
      <c r="M42" s="79" t="s">
        <v>997</v>
      </c>
      <c r="N42" s="80"/>
    </row>
    <row r="43" spans="1:14" ht="12.75">
      <c r="A43" s="81"/>
      <c r="B43" s="73" t="s">
        <v>995</v>
      </c>
      <c r="C43" s="77" t="s">
        <v>1069</v>
      </c>
      <c r="D43" s="75">
        <v>40246</v>
      </c>
      <c r="E43" s="75">
        <v>40311</v>
      </c>
      <c r="F43" s="73" t="s">
        <v>1063</v>
      </c>
      <c r="G43" s="76">
        <v>0</v>
      </c>
      <c r="H43" s="77" t="s">
        <v>1068</v>
      </c>
      <c r="I43" s="73" t="s">
        <v>1070</v>
      </c>
      <c r="J43" s="73"/>
      <c r="K43" s="78">
        <v>0</v>
      </c>
      <c r="L43" s="76">
        <v>0</v>
      </c>
      <c r="M43" s="79" t="s">
        <v>997</v>
      </c>
      <c r="N43" s="80"/>
    </row>
    <row r="44" spans="1:14" ht="12.75">
      <c r="A44" s="73"/>
      <c r="B44" s="73" t="s">
        <v>995</v>
      </c>
      <c r="C44" s="74" t="s">
        <v>1071</v>
      </c>
      <c r="D44" s="75">
        <v>40246</v>
      </c>
      <c r="E44" s="75">
        <v>40311</v>
      </c>
      <c r="F44" s="81" t="s">
        <v>1072</v>
      </c>
      <c r="G44" s="76">
        <v>0</v>
      </c>
      <c r="H44" s="74" t="s">
        <v>1068</v>
      </c>
      <c r="I44" s="73" t="s">
        <v>1057</v>
      </c>
      <c r="J44" s="73"/>
      <c r="K44" s="78">
        <v>0</v>
      </c>
      <c r="L44" s="76">
        <v>0</v>
      </c>
      <c r="M44" s="79" t="s">
        <v>997</v>
      </c>
      <c r="N44" s="80"/>
    </row>
    <row r="45" spans="1:14" ht="12.75">
      <c r="A45" s="73"/>
      <c r="B45" s="73" t="s">
        <v>995</v>
      </c>
      <c r="C45" s="74" t="s">
        <v>1073</v>
      </c>
      <c r="D45" s="75">
        <v>40246</v>
      </c>
      <c r="E45" s="75">
        <v>40311</v>
      </c>
      <c r="F45" s="81" t="s">
        <v>1074</v>
      </c>
      <c r="G45" s="76">
        <v>0</v>
      </c>
      <c r="H45" s="74" t="s">
        <v>1068</v>
      </c>
      <c r="I45" s="81" t="s">
        <v>1075</v>
      </c>
      <c r="J45" s="73"/>
      <c r="K45" s="78">
        <v>0</v>
      </c>
      <c r="L45" s="76">
        <v>0</v>
      </c>
      <c r="M45" s="79" t="s">
        <v>997</v>
      </c>
      <c r="N45" s="80"/>
    </row>
    <row r="46" spans="1:14" ht="12.75">
      <c r="A46" s="73"/>
      <c r="B46" s="73" t="s">
        <v>995</v>
      </c>
      <c r="C46" s="74" t="s">
        <v>1076</v>
      </c>
      <c r="D46" s="75">
        <v>40246</v>
      </c>
      <c r="E46" s="75">
        <v>40311</v>
      </c>
      <c r="F46" s="81" t="s">
        <v>1077</v>
      </c>
      <c r="G46" s="76">
        <v>0</v>
      </c>
      <c r="H46" s="74" t="s">
        <v>1068</v>
      </c>
      <c r="I46" s="81" t="s">
        <v>1075</v>
      </c>
      <c r="J46" s="73"/>
      <c r="K46" s="78">
        <v>0</v>
      </c>
      <c r="L46" s="76">
        <v>0</v>
      </c>
      <c r="M46" s="82" t="s">
        <v>997</v>
      </c>
      <c r="N46" s="80"/>
    </row>
    <row r="47" spans="1:14" ht="12.75">
      <c r="A47" s="73"/>
      <c r="B47" s="73" t="s">
        <v>995</v>
      </c>
      <c r="C47" s="74" t="s">
        <v>1078</v>
      </c>
      <c r="D47" s="75">
        <v>40246</v>
      </c>
      <c r="E47" s="75">
        <v>40311</v>
      </c>
      <c r="F47" s="81" t="s">
        <v>1079</v>
      </c>
      <c r="G47" s="76">
        <v>0</v>
      </c>
      <c r="H47" s="74" t="s">
        <v>1068</v>
      </c>
      <c r="I47" s="81" t="s">
        <v>1057</v>
      </c>
      <c r="J47" s="73"/>
      <c r="K47" s="78">
        <v>0</v>
      </c>
      <c r="L47" s="76">
        <v>0</v>
      </c>
      <c r="M47" s="82"/>
      <c r="N47" s="80"/>
    </row>
    <row r="48" spans="1:14" ht="12.75">
      <c r="A48" s="73"/>
      <c r="B48" s="73" t="s">
        <v>995</v>
      </c>
      <c r="C48" s="74" t="s">
        <v>1080</v>
      </c>
      <c r="D48" s="75">
        <v>40246</v>
      </c>
      <c r="E48" s="75">
        <v>40311</v>
      </c>
      <c r="F48" s="83" t="s">
        <v>1056</v>
      </c>
      <c r="G48" s="76">
        <v>0</v>
      </c>
      <c r="H48" s="74" t="s">
        <v>1068</v>
      </c>
      <c r="I48" s="81" t="s">
        <v>1070</v>
      </c>
      <c r="J48" s="73"/>
      <c r="K48" s="78">
        <v>0</v>
      </c>
      <c r="L48" s="76">
        <v>0</v>
      </c>
      <c r="M48" s="82"/>
      <c r="N48" s="80"/>
    </row>
    <row r="49" spans="1:14" ht="12.75">
      <c r="A49" s="73"/>
      <c r="B49" s="73" t="s">
        <v>1081</v>
      </c>
      <c r="C49" s="77" t="s">
        <v>1082</v>
      </c>
      <c r="D49" s="75">
        <v>40246</v>
      </c>
      <c r="E49" s="75">
        <v>40311</v>
      </c>
      <c r="F49" s="73"/>
      <c r="G49" s="76">
        <v>0</v>
      </c>
      <c r="H49" s="77" t="s">
        <v>1027</v>
      </c>
      <c r="I49" s="77"/>
      <c r="J49" s="73"/>
      <c r="K49" s="78"/>
      <c r="L49" s="76">
        <v>0</v>
      </c>
      <c r="M49" s="79" t="s">
        <v>997</v>
      </c>
      <c r="N49" s="80"/>
    </row>
    <row r="50" spans="1:14" ht="12.75">
      <c r="A50" s="73"/>
      <c r="B50" s="73" t="s">
        <v>1083</v>
      </c>
      <c r="C50" s="77" t="s">
        <v>1084</v>
      </c>
      <c r="D50" s="75">
        <v>40246</v>
      </c>
      <c r="E50" s="75">
        <v>40311</v>
      </c>
      <c r="F50" s="73"/>
      <c r="G50" s="76">
        <v>0</v>
      </c>
      <c r="H50" s="77" t="s">
        <v>1027</v>
      </c>
      <c r="I50" s="77"/>
      <c r="J50" s="73"/>
      <c r="K50" s="78"/>
      <c r="L50" s="76">
        <v>0</v>
      </c>
      <c r="M50" s="79" t="s">
        <v>997</v>
      </c>
      <c r="N50" s="80"/>
    </row>
    <row r="51" spans="1:14" ht="12.75">
      <c r="A51" s="73"/>
      <c r="B51" s="73" t="s">
        <v>1085</v>
      </c>
      <c r="C51" s="77" t="s">
        <v>1086</v>
      </c>
      <c r="D51" s="75">
        <v>40246</v>
      </c>
      <c r="E51" s="75">
        <v>40311</v>
      </c>
      <c r="F51" s="73"/>
      <c r="G51" s="76">
        <v>0</v>
      </c>
      <c r="H51" s="77" t="s">
        <v>1027</v>
      </c>
      <c r="I51" s="77"/>
      <c r="J51" s="73"/>
      <c r="K51" s="78"/>
      <c r="L51" s="76">
        <v>0</v>
      </c>
      <c r="M51" s="79" t="s">
        <v>997</v>
      </c>
      <c r="N51" s="80"/>
    </row>
    <row r="52" spans="1:14" ht="12.75">
      <c r="A52" s="73"/>
      <c r="B52" s="73" t="s">
        <v>1087</v>
      </c>
      <c r="C52" s="77" t="s">
        <v>1088</v>
      </c>
      <c r="D52" s="75">
        <v>40246</v>
      </c>
      <c r="E52" s="75">
        <v>40311</v>
      </c>
      <c r="F52" s="73"/>
      <c r="G52" s="76">
        <v>1</v>
      </c>
      <c r="H52" s="77" t="s">
        <v>1027</v>
      </c>
      <c r="I52" s="77"/>
      <c r="J52" s="73"/>
      <c r="K52" s="78"/>
      <c r="L52" s="76">
        <v>0</v>
      </c>
      <c r="M52" s="79" t="s">
        <v>997</v>
      </c>
      <c r="N52" s="80"/>
    </row>
    <row r="53" spans="1:14" ht="12.75">
      <c r="A53" s="73"/>
      <c r="B53" s="73" t="s">
        <v>1089</v>
      </c>
      <c r="C53" s="77" t="s">
        <v>1090</v>
      </c>
      <c r="D53" s="75">
        <v>40246</v>
      </c>
      <c r="E53" s="75">
        <v>40311</v>
      </c>
      <c r="F53" s="73"/>
      <c r="G53" s="76">
        <v>1</v>
      </c>
      <c r="H53" s="77" t="s">
        <v>1027</v>
      </c>
      <c r="I53" s="73"/>
      <c r="J53" s="73"/>
      <c r="K53" s="78"/>
      <c r="L53" s="76">
        <v>1</v>
      </c>
      <c r="M53" s="79" t="s">
        <v>997</v>
      </c>
      <c r="N53" s="80"/>
    </row>
    <row r="54" spans="1:14" ht="12.75">
      <c r="A54" s="73"/>
      <c r="B54" s="73" t="s">
        <v>1091</v>
      </c>
      <c r="C54" s="77" t="s">
        <v>1092</v>
      </c>
      <c r="D54" s="75">
        <v>40246</v>
      </c>
      <c r="E54" s="75">
        <v>40311</v>
      </c>
      <c r="F54" s="73"/>
      <c r="G54" s="76">
        <v>0</v>
      </c>
      <c r="H54" s="77" t="s">
        <v>1051</v>
      </c>
      <c r="I54" s="73"/>
      <c r="J54" s="73"/>
      <c r="K54" s="78"/>
      <c r="L54" s="76">
        <v>0</v>
      </c>
      <c r="M54" s="79" t="s">
        <v>997</v>
      </c>
      <c r="N54" s="80"/>
    </row>
    <row r="55" spans="1:14" ht="12.75">
      <c r="A55" s="73"/>
      <c r="B55" s="73" t="s">
        <v>1093</v>
      </c>
      <c r="C55" s="77" t="s">
        <v>1094</v>
      </c>
      <c r="D55" s="75">
        <v>40246</v>
      </c>
      <c r="E55" s="75">
        <v>40311</v>
      </c>
      <c r="F55" s="73"/>
      <c r="G55" s="76">
        <v>0</v>
      </c>
      <c r="H55" s="77" t="s">
        <v>1027</v>
      </c>
      <c r="I55" s="73"/>
      <c r="J55" s="73"/>
      <c r="K55" s="78"/>
      <c r="L55" s="76">
        <v>0</v>
      </c>
      <c r="M55" s="79" t="s">
        <v>997</v>
      </c>
      <c r="N55" s="80"/>
    </row>
    <row r="56" spans="1:14" ht="12.75">
      <c r="A56" s="73"/>
      <c r="B56" s="73" t="s">
        <v>1095</v>
      </c>
      <c r="C56" s="77" t="s">
        <v>1096</v>
      </c>
      <c r="D56" s="75">
        <v>40246</v>
      </c>
      <c r="E56" s="75">
        <v>40311</v>
      </c>
      <c r="F56" s="73"/>
      <c r="G56" s="76">
        <v>1</v>
      </c>
      <c r="H56" s="77" t="s">
        <v>1027</v>
      </c>
      <c r="I56" s="73"/>
      <c r="J56" s="73"/>
      <c r="K56" s="78"/>
      <c r="L56" s="76">
        <v>0</v>
      </c>
      <c r="M56" s="79" t="s">
        <v>997</v>
      </c>
      <c r="N56" s="80"/>
    </row>
    <row r="57" spans="1:14" ht="12.75">
      <c r="A57" s="73"/>
      <c r="B57" s="73" t="s">
        <v>1097</v>
      </c>
      <c r="C57" s="77" t="s">
        <v>1098</v>
      </c>
      <c r="D57" s="75">
        <v>40246</v>
      </c>
      <c r="E57" s="75">
        <v>40311</v>
      </c>
      <c r="F57" s="73"/>
      <c r="G57" s="76">
        <v>0</v>
      </c>
      <c r="H57" s="77" t="s">
        <v>1027</v>
      </c>
      <c r="I57" s="73"/>
      <c r="J57" s="73"/>
      <c r="K57" s="78"/>
      <c r="L57" s="76">
        <v>0</v>
      </c>
      <c r="M57" s="79" t="s">
        <v>997</v>
      </c>
      <c r="N57" s="80"/>
    </row>
    <row r="58" spans="1:14" ht="12.75">
      <c r="A58" s="73"/>
      <c r="B58" s="73" t="s">
        <v>1099</v>
      </c>
      <c r="C58" s="77" t="s">
        <v>1100</v>
      </c>
      <c r="D58" s="75">
        <v>40246</v>
      </c>
      <c r="E58" s="75">
        <v>40311</v>
      </c>
      <c r="F58" s="73"/>
      <c r="G58" s="76">
        <v>0</v>
      </c>
      <c r="H58" s="77" t="s">
        <v>1027</v>
      </c>
      <c r="I58" s="73"/>
      <c r="J58" s="73"/>
      <c r="K58" s="78"/>
      <c r="L58" s="76">
        <v>0</v>
      </c>
      <c r="M58" s="79" t="s">
        <v>997</v>
      </c>
      <c r="N58" s="80"/>
    </row>
    <row r="59" spans="1:14" ht="12.75">
      <c r="A59" s="73"/>
      <c r="B59" s="73" t="s">
        <v>1101</v>
      </c>
      <c r="C59" s="77" t="s">
        <v>1102</v>
      </c>
      <c r="D59" s="75">
        <v>40246</v>
      </c>
      <c r="E59" s="75">
        <v>40311</v>
      </c>
      <c r="F59" s="73"/>
      <c r="G59" s="76">
        <v>0</v>
      </c>
      <c r="H59" s="77" t="s">
        <v>1027</v>
      </c>
      <c r="I59" s="77"/>
      <c r="J59" s="73"/>
      <c r="K59" s="78"/>
      <c r="L59" s="76">
        <v>0</v>
      </c>
      <c r="M59" s="79" t="s">
        <v>997</v>
      </c>
      <c r="N59" s="80"/>
    </row>
    <row r="60" spans="1:14" ht="12.75">
      <c r="A60" s="73"/>
      <c r="B60" s="73" t="s">
        <v>1103</v>
      </c>
      <c r="C60" s="77" t="s">
        <v>1104</v>
      </c>
      <c r="D60" s="75">
        <v>40246</v>
      </c>
      <c r="E60" s="75">
        <v>40311</v>
      </c>
      <c r="F60" s="73"/>
      <c r="G60" s="76">
        <v>0</v>
      </c>
      <c r="H60" s="77" t="s">
        <v>1027</v>
      </c>
      <c r="I60" s="73"/>
      <c r="J60" s="73"/>
      <c r="K60" s="78"/>
      <c r="L60" s="76">
        <v>0</v>
      </c>
      <c r="M60" s="79" t="s">
        <v>997</v>
      </c>
      <c r="N60" s="80"/>
    </row>
    <row r="61" spans="1:14" ht="12.75">
      <c r="A61" s="73"/>
      <c r="B61" s="73" t="s">
        <v>1105</v>
      </c>
      <c r="C61" s="77" t="s">
        <v>1106</v>
      </c>
      <c r="D61" s="75">
        <v>40645</v>
      </c>
      <c r="E61" s="75"/>
      <c r="F61" s="73"/>
      <c r="G61" s="76">
        <v>0</v>
      </c>
      <c r="H61" s="77"/>
      <c r="I61" s="73" t="s">
        <v>1002</v>
      </c>
      <c r="J61" s="73"/>
      <c r="K61" s="78"/>
      <c r="L61" s="76">
        <v>0</v>
      </c>
      <c r="M61" s="79" t="s">
        <v>1003</v>
      </c>
      <c r="N61" s="80"/>
    </row>
    <row r="62" spans="1:14" ht="12.75">
      <c r="A62" s="73"/>
      <c r="B62" s="73" t="s">
        <v>289</v>
      </c>
      <c r="C62" s="77" t="s">
        <v>1107</v>
      </c>
      <c r="D62" s="75">
        <v>40645</v>
      </c>
      <c r="E62" s="75"/>
      <c r="F62" s="73"/>
      <c r="G62" s="76">
        <v>117</v>
      </c>
      <c r="H62" s="77"/>
      <c r="I62" s="73" t="s">
        <v>1002</v>
      </c>
      <c r="J62" s="73"/>
      <c r="K62" s="78"/>
      <c r="L62" s="76">
        <v>106</v>
      </c>
      <c r="M62" s="79" t="s">
        <v>1003</v>
      </c>
      <c r="N62" s="80"/>
    </row>
    <row r="63" spans="1:14" ht="12.75">
      <c r="A63" s="73"/>
      <c r="B63" s="73" t="s">
        <v>290</v>
      </c>
      <c r="C63" s="77" t="s">
        <v>1108</v>
      </c>
      <c r="D63" s="75">
        <v>40645</v>
      </c>
      <c r="E63" s="75"/>
      <c r="F63" s="73"/>
      <c r="G63" s="76">
        <v>122</v>
      </c>
      <c r="H63" s="77"/>
      <c r="I63" s="73" t="s">
        <v>1002</v>
      </c>
      <c r="J63" s="73"/>
      <c r="K63" s="78"/>
      <c r="L63" s="76">
        <v>162</v>
      </c>
      <c r="M63" s="79" t="s">
        <v>1003</v>
      </c>
      <c r="N63" s="80"/>
    </row>
    <row r="64" spans="1:14" ht="12.75">
      <c r="A64" s="73"/>
      <c r="B64" s="73" t="s">
        <v>1109</v>
      </c>
      <c r="C64" s="74" t="s">
        <v>1110</v>
      </c>
      <c r="D64" s="75">
        <v>40645</v>
      </c>
      <c r="E64" s="75">
        <v>40770</v>
      </c>
      <c r="F64" s="81" t="s">
        <v>1111</v>
      </c>
      <c r="G64" s="76">
        <v>0</v>
      </c>
      <c r="H64" s="77" t="s">
        <v>1051</v>
      </c>
      <c r="I64" s="73" t="s">
        <v>1112</v>
      </c>
      <c r="J64" s="73"/>
      <c r="K64" s="78">
        <v>0</v>
      </c>
      <c r="L64" s="76">
        <v>0</v>
      </c>
      <c r="M64" s="79"/>
      <c r="N64" s="80"/>
    </row>
    <row r="65" spans="1:14" ht="12.75">
      <c r="A65" s="73"/>
      <c r="B65" s="73" t="s">
        <v>995</v>
      </c>
      <c r="C65" s="74" t="s">
        <v>1113</v>
      </c>
      <c r="D65" s="75">
        <v>40645</v>
      </c>
      <c r="E65" s="75">
        <v>40770</v>
      </c>
      <c r="F65" s="81" t="s">
        <v>1114</v>
      </c>
      <c r="G65" s="76">
        <v>0</v>
      </c>
      <c r="H65" s="77" t="s">
        <v>1051</v>
      </c>
      <c r="I65" s="73" t="s">
        <v>1057</v>
      </c>
      <c r="J65" s="73"/>
      <c r="K65" s="78">
        <v>0</v>
      </c>
      <c r="L65" s="76">
        <v>0</v>
      </c>
      <c r="M65" s="79"/>
      <c r="N65" s="80"/>
    </row>
    <row r="66" spans="1:14" ht="12.75">
      <c r="A66" s="73"/>
      <c r="B66" s="73" t="s">
        <v>1115</v>
      </c>
      <c r="C66" s="74" t="s">
        <v>1116</v>
      </c>
      <c r="D66" s="75">
        <v>40645</v>
      </c>
      <c r="E66" s="75">
        <v>40770</v>
      </c>
      <c r="F66" s="73"/>
      <c r="G66" s="76">
        <v>1</v>
      </c>
      <c r="H66" s="77" t="s">
        <v>1027</v>
      </c>
      <c r="I66" s="73"/>
      <c r="J66" s="73"/>
      <c r="K66" s="78"/>
      <c r="L66" s="76">
        <v>1</v>
      </c>
      <c r="M66" s="79" t="s">
        <v>997</v>
      </c>
      <c r="N66" s="80"/>
    </row>
    <row r="67" spans="1:14" ht="12.75">
      <c r="A67" s="73"/>
      <c r="B67" s="73" t="s">
        <v>1117</v>
      </c>
      <c r="C67" s="77" t="s">
        <v>1118</v>
      </c>
      <c r="D67" s="75">
        <v>40645</v>
      </c>
      <c r="E67" s="75">
        <v>40770</v>
      </c>
      <c r="F67" s="73"/>
      <c r="G67" s="76">
        <v>0</v>
      </c>
      <c r="H67" s="77" t="s">
        <v>1027</v>
      </c>
      <c r="I67" s="73"/>
      <c r="J67" s="73"/>
      <c r="K67" s="78"/>
      <c r="L67" s="76">
        <v>0</v>
      </c>
      <c r="M67" s="79" t="s">
        <v>997</v>
      </c>
      <c r="N67" s="80"/>
    </row>
    <row r="68" spans="1:14" ht="12.75">
      <c r="A68" s="73"/>
      <c r="B68" s="73" t="s">
        <v>1119</v>
      </c>
      <c r="C68" s="77" t="s">
        <v>1120</v>
      </c>
      <c r="D68" s="75">
        <v>40645</v>
      </c>
      <c r="E68" s="75">
        <v>40770</v>
      </c>
      <c r="F68" s="73"/>
      <c r="G68" s="76">
        <v>0</v>
      </c>
      <c r="H68" s="77" t="s">
        <v>1027</v>
      </c>
      <c r="I68" s="73"/>
      <c r="J68" s="73"/>
      <c r="K68" s="78"/>
      <c r="L68" s="76">
        <v>0</v>
      </c>
      <c r="M68" s="79" t="s">
        <v>997</v>
      </c>
      <c r="N68" s="80"/>
    </row>
    <row r="69" spans="1:14" ht="12.75">
      <c r="A69" s="73"/>
      <c r="B69" s="73" t="s">
        <v>1121</v>
      </c>
      <c r="C69" s="77" t="s">
        <v>1122</v>
      </c>
      <c r="D69" s="75">
        <v>40645</v>
      </c>
      <c r="E69" s="75">
        <v>40770</v>
      </c>
      <c r="F69" s="73"/>
      <c r="G69" s="76">
        <v>0</v>
      </c>
      <c r="H69" s="77" t="s">
        <v>1027</v>
      </c>
      <c r="I69" s="73"/>
      <c r="J69" s="73"/>
      <c r="K69" s="78"/>
      <c r="L69" s="76">
        <v>0</v>
      </c>
      <c r="M69" s="79" t="s">
        <v>997</v>
      </c>
      <c r="N69" s="80"/>
    </row>
    <row r="70" spans="1:14" ht="12.75">
      <c r="A70" s="73"/>
      <c r="B70" s="73" t="s">
        <v>1123</v>
      </c>
      <c r="C70" s="74" t="s">
        <v>1124</v>
      </c>
      <c r="D70" s="75">
        <v>40645</v>
      </c>
      <c r="E70" s="75">
        <v>40770</v>
      </c>
      <c r="F70" s="73"/>
      <c r="G70" s="76">
        <v>1</v>
      </c>
      <c r="H70" s="77" t="s">
        <v>1027</v>
      </c>
      <c r="I70" s="73"/>
      <c r="J70" s="73"/>
      <c r="K70" s="78"/>
      <c r="L70" s="76">
        <v>1</v>
      </c>
      <c r="M70" s="79" t="s">
        <v>997</v>
      </c>
      <c r="N70" s="80"/>
    </row>
    <row r="71" spans="1:14" ht="12.75">
      <c r="A71" s="73"/>
      <c r="B71" s="73" t="s">
        <v>1125</v>
      </c>
      <c r="C71" s="77" t="s">
        <v>1126</v>
      </c>
      <c r="D71" s="75">
        <v>40645</v>
      </c>
      <c r="E71" s="75">
        <v>40770</v>
      </c>
      <c r="F71" s="73"/>
      <c r="G71" s="76">
        <v>0</v>
      </c>
      <c r="H71" s="77" t="s">
        <v>1027</v>
      </c>
      <c r="I71" s="73"/>
      <c r="J71" s="73"/>
      <c r="K71" s="78"/>
      <c r="L71" s="76">
        <v>0</v>
      </c>
      <c r="M71" s="79" t="s">
        <v>997</v>
      </c>
      <c r="N71" s="80"/>
    </row>
    <row r="72" spans="1:14" ht="12.75">
      <c r="A72" s="73"/>
      <c r="B72" s="73" t="s">
        <v>1127</v>
      </c>
      <c r="C72" s="77" t="s">
        <v>1128</v>
      </c>
      <c r="D72" s="75">
        <v>40645</v>
      </c>
      <c r="E72" s="75">
        <v>40770</v>
      </c>
      <c r="F72" s="73"/>
      <c r="G72" s="76">
        <v>3</v>
      </c>
      <c r="H72" s="77" t="s">
        <v>1027</v>
      </c>
      <c r="I72" s="73"/>
      <c r="J72" s="73"/>
      <c r="K72" s="78"/>
      <c r="L72" s="76">
        <v>3</v>
      </c>
      <c r="M72" s="79" t="s">
        <v>997</v>
      </c>
      <c r="N72" s="80"/>
    </row>
    <row r="73" spans="1:14" ht="12.75">
      <c r="A73" s="73"/>
      <c r="B73" s="73" t="s">
        <v>1129</v>
      </c>
      <c r="C73" s="74" t="s">
        <v>1130</v>
      </c>
      <c r="D73" s="75">
        <v>40645</v>
      </c>
      <c r="E73" s="75">
        <v>40770</v>
      </c>
      <c r="F73" s="73"/>
      <c r="G73" s="76">
        <v>1</v>
      </c>
      <c r="H73" s="77" t="s">
        <v>1027</v>
      </c>
      <c r="I73" s="73"/>
      <c r="J73" s="73"/>
      <c r="K73" s="78"/>
      <c r="L73" s="76">
        <v>1</v>
      </c>
      <c r="M73" s="79" t="s">
        <v>997</v>
      </c>
      <c r="N73" s="80"/>
    </row>
    <row r="74" spans="1:14" ht="12.75">
      <c r="A74" s="73"/>
      <c r="B74" s="73" t="s">
        <v>1131</v>
      </c>
      <c r="C74" s="77" t="s">
        <v>1132</v>
      </c>
      <c r="D74" s="75">
        <v>40246</v>
      </c>
      <c r="E74" s="75">
        <v>40311</v>
      </c>
      <c r="F74" s="73" t="s">
        <v>1133</v>
      </c>
      <c r="G74" s="76">
        <v>0</v>
      </c>
      <c r="H74" s="77"/>
      <c r="I74" s="73"/>
      <c r="J74" s="76"/>
      <c r="K74" s="78"/>
      <c r="L74" s="76">
        <v>0</v>
      </c>
      <c r="M74" s="79" t="s">
        <v>997</v>
      </c>
      <c r="N74" s="80"/>
    </row>
    <row r="75" spans="1:14" ht="12.75">
      <c r="A75" s="73"/>
      <c r="B75" s="73" t="s">
        <v>1134</v>
      </c>
      <c r="C75" s="77" t="s">
        <v>1135</v>
      </c>
      <c r="D75" s="75">
        <v>40246</v>
      </c>
      <c r="E75" s="75">
        <v>40311</v>
      </c>
      <c r="F75" s="73" t="s">
        <v>1133</v>
      </c>
      <c r="G75" s="76">
        <v>0</v>
      </c>
      <c r="H75" s="77"/>
      <c r="I75" s="73"/>
      <c r="J75" s="73"/>
      <c r="K75" s="78"/>
      <c r="L75" s="76">
        <v>0</v>
      </c>
      <c r="M75" s="79" t="s">
        <v>997</v>
      </c>
      <c r="N75" s="80"/>
    </row>
    <row r="76" spans="1:14" ht="12.75">
      <c r="A76" s="73"/>
      <c r="B76" s="73" t="s">
        <v>1136</v>
      </c>
      <c r="C76" s="77" t="s">
        <v>1062</v>
      </c>
      <c r="D76" s="75">
        <v>40246</v>
      </c>
      <c r="E76" s="75">
        <v>40311</v>
      </c>
      <c r="F76" s="73" t="s">
        <v>1133</v>
      </c>
      <c r="G76" s="76">
        <v>0</v>
      </c>
      <c r="H76" s="77"/>
      <c r="I76" s="73"/>
      <c r="J76" s="73"/>
      <c r="K76" s="78"/>
      <c r="L76" s="76">
        <v>0</v>
      </c>
      <c r="M76" s="79" t="s">
        <v>997</v>
      </c>
      <c r="N76" s="80"/>
    </row>
    <row r="77" spans="1:14" ht="12.75">
      <c r="A77" s="73"/>
      <c r="B77" s="73" t="s">
        <v>1137</v>
      </c>
      <c r="C77" s="77" t="s">
        <v>1138</v>
      </c>
      <c r="D77" s="75">
        <v>40246</v>
      </c>
      <c r="E77" s="75">
        <v>40311</v>
      </c>
      <c r="F77" s="73" t="s">
        <v>1133</v>
      </c>
      <c r="G77" s="76">
        <v>0</v>
      </c>
      <c r="H77" s="77"/>
      <c r="I77" s="73"/>
      <c r="J77" s="73"/>
      <c r="K77" s="78"/>
      <c r="L77" s="76">
        <v>0</v>
      </c>
      <c r="M77" s="79" t="s">
        <v>997</v>
      </c>
      <c r="N77" s="80"/>
    </row>
    <row r="78" spans="1:14" ht="12.75">
      <c r="A78" s="73"/>
      <c r="B78" s="73" t="s">
        <v>1139</v>
      </c>
      <c r="C78" s="77" t="s">
        <v>1140</v>
      </c>
      <c r="D78" s="75">
        <v>40246</v>
      </c>
      <c r="E78" s="75">
        <v>40311</v>
      </c>
      <c r="F78" s="73" t="s">
        <v>1133</v>
      </c>
      <c r="G78" s="76">
        <v>0</v>
      </c>
      <c r="H78" s="77"/>
      <c r="I78" s="73"/>
      <c r="J78" s="73"/>
      <c r="K78" s="78"/>
      <c r="L78" s="76">
        <v>0</v>
      </c>
      <c r="M78" s="79" t="s">
        <v>997</v>
      </c>
      <c r="N78" s="80"/>
    </row>
    <row r="79" spans="1:14" ht="12.75">
      <c r="A79" s="73"/>
      <c r="B79" s="73" t="s">
        <v>1141</v>
      </c>
      <c r="C79" s="77" t="s">
        <v>1142</v>
      </c>
      <c r="D79" s="75">
        <v>40246</v>
      </c>
      <c r="E79" s="75">
        <v>40311</v>
      </c>
      <c r="F79" s="73" t="s">
        <v>1133</v>
      </c>
      <c r="G79" s="76">
        <v>0</v>
      </c>
      <c r="H79" s="77"/>
      <c r="I79" s="73"/>
      <c r="J79" s="73"/>
      <c r="K79" s="78"/>
      <c r="L79" s="76">
        <v>0</v>
      </c>
      <c r="M79" s="79" t="s">
        <v>997</v>
      </c>
      <c r="N79" s="80"/>
    </row>
    <row r="80" spans="1:14" ht="12.75">
      <c r="A80" s="73"/>
      <c r="B80" s="73" t="s">
        <v>1143</v>
      </c>
      <c r="C80" s="74" t="s">
        <v>1144</v>
      </c>
      <c r="D80" s="75">
        <v>40246</v>
      </c>
      <c r="E80" s="75">
        <v>40311</v>
      </c>
      <c r="F80" s="73" t="s">
        <v>1133</v>
      </c>
      <c r="G80" s="76">
        <v>0</v>
      </c>
      <c r="H80" s="77"/>
      <c r="I80" s="73"/>
      <c r="J80" s="73"/>
      <c r="K80" s="78"/>
      <c r="L80" s="76">
        <v>0</v>
      </c>
      <c r="M80" s="79" t="s">
        <v>997</v>
      </c>
      <c r="N80" s="80"/>
    </row>
    <row r="81" spans="1:14" ht="12.75">
      <c r="A81" s="73"/>
      <c r="B81" s="73" t="s">
        <v>1145</v>
      </c>
      <c r="C81" s="74" t="s">
        <v>1146</v>
      </c>
      <c r="D81" s="75">
        <v>40246</v>
      </c>
      <c r="E81" s="75">
        <v>40311</v>
      </c>
      <c r="F81" s="81" t="s">
        <v>1133</v>
      </c>
      <c r="G81" s="76">
        <v>0</v>
      </c>
      <c r="H81" s="77"/>
      <c r="I81" s="73"/>
      <c r="J81" s="73"/>
      <c r="K81" s="78"/>
      <c r="L81" s="76">
        <v>0</v>
      </c>
      <c r="M81" s="79" t="s">
        <v>997</v>
      </c>
      <c r="N81" s="80"/>
    </row>
    <row r="82" spans="1:14" ht="12.75">
      <c r="A82" s="73"/>
      <c r="B82" s="73" t="s">
        <v>1147</v>
      </c>
      <c r="C82" s="74" t="s">
        <v>1148</v>
      </c>
      <c r="D82" s="75">
        <v>40246</v>
      </c>
      <c r="E82" s="75">
        <v>40311</v>
      </c>
      <c r="F82" s="73" t="s">
        <v>1133</v>
      </c>
      <c r="G82" s="76">
        <v>0</v>
      </c>
      <c r="H82" s="77"/>
      <c r="I82" s="73"/>
      <c r="J82" s="73"/>
      <c r="K82" s="78"/>
      <c r="L82" s="76">
        <v>0</v>
      </c>
      <c r="M82" s="79" t="s">
        <v>997</v>
      </c>
      <c r="N82" s="80"/>
    </row>
    <row r="83" spans="1:14" ht="12.75">
      <c r="A83" s="73"/>
      <c r="B83" s="73" t="s">
        <v>1149</v>
      </c>
      <c r="C83" s="74" t="s">
        <v>1150</v>
      </c>
      <c r="D83" s="75">
        <v>40246</v>
      </c>
      <c r="E83" s="75">
        <v>40311</v>
      </c>
      <c r="F83" s="73" t="s">
        <v>1133</v>
      </c>
      <c r="G83" s="76">
        <v>0</v>
      </c>
      <c r="H83" s="77"/>
      <c r="I83" s="73"/>
      <c r="J83" s="73"/>
      <c r="K83" s="78"/>
      <c r="L83" s="76">
        <v>0</v>
      </c>
      <c r="M83" s="79" t="s">
        <v>997</v>
      </c>
      <c r="N83" s="80"/>
    </row>
    <row r="84" spans="1:14" ht="12.75">
      <c r="A84" s="73"/>
      <c r="B84" s="73" t="s">
        <v>1151</v>
      </c>
      <c r="C84" s="74" t="s">
        <v>1152</v>
      </c>
      <c r="D84" s="75">
        <v>40246</v>
      </c>
      <c r="E84" s="75">
        <v>40311</v>
      </c>
      <c r="F84" s="73" t="s">
        <v>1133</v>
      </c>
      <c r="G84" s="76">
        <v>0</v>
      </c>
      <c r="H84" s="77"/>
      <c r="I84" s="73"/>
      <c r="J84" s="73"/>
      <c r="K84" s="78"/>
      <c r="L84" s="76">
        <v>0</v>
      </c>
      <c r="M84" s="79" t="s">
        <v>997</v>
      </c>
      <c r="N84" s="80"/>
    </row>
    <row r="85" spans="1:14" ht="12.75">
      <c r="A85" s="73"/>
      <c r="B85" s="73" t="s">
        <v>1153</v>
      </c>
      <c r="C85" s="74" t="s">
        <v>1154</v>
      </c>
      <c r="D85" s="75">
        <v>40246</v>
      </c>
      <c r="E85" s="75">
        <v>40311</v>
      </c>
      <c r="F85" s="81" t="s">
        <v>1133</v>
      </c>
      <c r="G85" s="76">
        <v>0</v>
      </c>
      <c r="H85" s="77"/>
      <c r="I85" s="73"/>
      <c r="J85" s="73"/>
      <c r="K85" s="78"/>
      <c r="L85" s="76">
        <v>0</v>
      </c>
      <c r="M85" s="82" t="s">
        <v>997</v>
      </c>
      <c r="N85" s="80"/>
    </row>
    <row r="86" spans="1:14" ht="12.75">
      <c r="A86" s="73"/>
      <c r="B86" s="73" t="s">
        <v>1155</v>
      </c>
      <c r="C86" s="74" t="s">
        <v>1156</v>
      </c>
      <c r="D86" s="75">
        <v>40246</v>
      </c>
      <c r="E86" s="75">
        <v>40311</v>
      </c>
      <c r="F86" s="81" t="s">
        <v>1133</v>
      </c>
      <c r="G86" s="76">
        <v>0</v>
      </c>
      <c r="H86" s="77"/>
      <c r="I86" s="73"/>
      <c r="J86" s="73"/>
      <c r="K86" s="78"/>
      <c r="L86" s="76">
        <v>0</v>
      </c>
      <c r="M86" s="82" t="s">
        <v>997</v>
      </c>
      <c r="N86" s="80"/>
    </row>
    <row r="87" spans="1:14" ht="12.75">
      <c r="A87" s="73"/>
      <c r="B87" s="73" t="s">
        <v>1157</v>
      </c>
      <c r="C87" s="74" t="s">
        <v>1158</v>
      </c>
      <c r="D87" s="75">
        <v>40246</v>
      </c>
      <c r="E87" s="75">
        <v>40311</v>
      </c>
      <c r="F87" s="81" t="s">
        <v>1133</v>
      </c>
      <c r="G87" s="76">
        <v>0</v>
      </c>
      <c r="H87" s="77"/>
      <c r="I87" s="73"/>
      <c r="J87" s="73"/>
      <c r="K87" s="78"/>
      <c r="L87" s="76">
        <v>0</v>
      </c>
      <c r="M87" s="82" t="s">
        <v>997</v>
      </c>
      <c r="N87" s="80"/>
    </row>
    <row r="88" spans="1:14" ht="12.75">
      <c r="A88" s="73"/>
      <c r="B88" s="73" t="s">
        <v>1159</v>
      </c>
      <c r="C88" s="74" t="s">
        <v>1160</v>
      </c>
      <c r="D88" s="75">
        <v>40246</v>
      </c>
      <c r="E88" s="75">
        <v>40311</v>
      </c>
      <c r="F88" s="81" t="s">
        <v>1133</v>
      </c>
      <c r="G88" s="76">
        <v>0</v>
      </c>
      <c r="H88" s="77"/>
      <c r="I88" s="73"/>
      <c r="J88" s="73"/>
      <c r="K88" s="78"/>
      <c r="L88" s="76">
        <v>0</v>
      </c>
      <c r="M88" s="79" t="s">
        <v>997</v>
      </c>
      <c r="N88" s="80"/>
    </row>
    <row r="89" spans="1:14" ht="12.75">
      <c r="A89" s="73"/>
      <c r="B89" s="73" t="s">
        <v>1161</v>
      </c>
      <c r="C89" s="74" t="s">
        <v>1162</v>
      </c>
      <c r="D89" s="75">
        <v>40246</v>
      </c>
      <c r="E89" s="75">
        <v>40311</v>
      </c>
      <c r="F89" s="81" t="s">
        <v>1163</v>
      </c>
      <c r="G89" s="76">
        <v>0</v>
      </c>
      <c r="H89" s="77"/>
      <c r="I89" s="73"/>
      <c r="J89" s="73"/>
      <c r="K89" s="78"/>
      <c r="L89" s="76">
        <v>0</v>
      </c>
      <c r="M89" s="79" t="s">
        <v>997</v>
      </c>
      <c r="N89" s="80"/>
    </row>
    <row r="90" spans="1:14" ht="12.75">
      <c r="A90" s="73"/>
      <c r="B90" s="73" t="s">
        <v>1164</v>
      </c>
      <c r="C90" s="84" t="s">
        <v>1165</v>
      </c>
      <c r="D90" s="85" t="s">
        <v>1166</v>
      </c>
      <c r="E90" s="85" t="s">
        <v>1166</v>
      </c>
      <c r="F90" s="81"/>
      <c r="G90" s="76"/>
      <c r="H90" s="77"/>
      <c r="I90" s="73"/>
      <c r="J90" s="73" t="s">
        <v>1167</v>
      </c>
      <c r="K90" s="78"/>
      <c r="L90" s="76"/>
      <c r="M90" s="82" t="s">
        <v>997</v>
      </c>
      <c r="N90" s="80"/>
    </row>
    <row r="91" spans="1:14" ht="12.75">
      <c r="A91" s="73"/>
      <c r="B91" s="73" t="s">
        <v>1168</v>
      </c>
      <c r="C91" s="84" t="s">
        <v>1169</v>
      </c>
      <c r="D91" s="85" t="s">
        <v>1166</v>
      </c>
      <c r="E91" s="85" t="s">
        <v>1166</v>
      </c>
      <c r="F91" s="33" t="s">
        <v>1170</v>
      </c>
      <c r="G91" s="76">
        <v>61</v>
      </c>
      <c r="H91" s="77"/>
      <c r="I91" s="73"/>
      <c r="J91" s="73" t="s">
        <v>1167</v>
      </c>
      <c r="K91" s="78"/>
      <c r="L91" s="76">
        <v>38</v>
      </c>
      <c r="M91" s="82" t="s">
        <v>997</v>
      </c>
      <c r="N91" s="80"/>
    </row>
    <row r="92" spans="1:14" ht="12.75">
      <c r="A92" s="73"/>
      <c r="B92" s="73" t="s">
        <v>1171</v>
      </c>
      <c r="C92" s="77" t="s">
        <v>1172</v>
      </c>
      <c r="D92" s="85" t="s">
        <v>1166</v>
      </c>
      <c r="E92" s="85" t="s">
        <v>1166</v>
      </c>
      <c r="F92" s="33" t="s">
        <v>1170</v>
      </c>
      <c r="G92" s="76">
        <v>21</v>
      </c>
      <c r="H92" s="77"/>
      <c r="I92" s="73"/>
      <c r="J92" s="73" t="s">
        <v>1167</v>
      </c>
      <c r="K92" s="78"/>
      <c r="L92" s="76">
        <v>13</v>
      </c>
      <c r="M92" s="82" t="s">
        <v>997</v>
      </c>
      <c r="N92" s="80"/>
    </row>
    <row r="93" spans="1:14" ht="12.75">
      <c r="A93" s="73"/>
      <c r="B93" s="73" t="s">
        <v>1173</v>
      </c>
      <c r="C93" s="86" t="s">
        <v>1174</v>
      </c>
      <c r="D93" s="85" t="s">
        <v>1166</v>
      </c>
      <c r="E93" s="85" t="s">
        <v>1166</v>
      </c>
      <c r="F93" s="73"/>
      <c r="G93" s="76"/>
      <c r="H93" s="77"/>
      <c r="I93" s="73"/>
      <c r="J93" s="73" t="s">
        <v>1167</v>
      </c>
      <c r="K93" s="78"/>
      <c r="L93" s="76"/>
      <c r="M93" s="82" t="s">
        <v>997</v>
      </c>
      <c r="N93" s="80"/>
    </row>
    <row r="94" spans="1:14" ht="12.75">
      <c r="A94" s="73"/>
      <c r="B94" s="73" t="s">
        <v>1175</v>
      </c>
      <c r="C94" s="86" t="s">
        <v>1176</v>
      </c>
      <c r="D94" s="85" t="s">
        <v>1166</v>
      </c>
      <c r="E94" s="85" t="s">
        <v>1166</v>
      </c>
      <c r="F94" s="73"/>
      <c r="G94" s="76"/>
      <c r="H94" s="77"/>
      <c r="I94" s="73"/>
      <c r="J94" s="73" t="s">
        <v>1167</v>
      </c>
      <c r="K94" s="78"/>
      <c r="L94" s="76"/>
      <c r="M94" s="82" t="s">
        <v>997</v>
      </c>
      <c r="N94" s="80"/>
    </row>
    <row r="95" spans="1:14" ht="12.75">
      <c r="A95" s="73"/>
      <c r="B95" s="73" t="s">
        <v>1177</v>
      </c>
      <c r="C95" s="86" t="s">
        <v>1178</v>
      </c>
      <c r="D95" s="85" t="s">
        <v>1166</v>
      </c>
      <c r="E95" s="85" t="s">
        <v>1166</v>
      </c>
      <c r="F95" s="73"/>
      <c r="G95" s="76"/>
      <c r="H95" s="77"/>
      <c r="I95" s="73"/>
      <c r="J95" s="73" t="s">
        <v>1167</v>
      </c>
      <c r="K95" s="78"/>
      <c r="L95" s="76"/>
      <c r="M95" s="82" t="s">
        <v>997</v>
      </c>
      <c r="N95" s="80"/>
    </row>
    <row r="96" spans="1:14" ht="12.75">
      <c r="A96" s="73"/>
      <c r="B96" s="73" t="s">
        <v>1179</v>
      </c>
      <c r="C96" s="86" t="s">
        <v>1180</v>
      </c>
      <c r="D96" s="85" t="s">
        <v>1166</v>
      </c>
      <c r="E96" s="85" t="s">
        <v>1166</v>
      </c>
      <c r="F96" s="73"/>
      <c r="G96" s="76"/>
      <c r="H96" s="77"/>
      <c r="I96" s="73"/>
      <c r="J96" s="73" t="s">
        <v>1167</v>
      </c>
      <c r="K96" s="78"/>
      <c r="L96" s="76"/>
      <c r="M96" s="82" t="s">
        <v>997</v>
      </c>
      <c r="N96" s="80"/>
    </row>
    <row r="97" spans="1:14" ht="12.75">
      <c r="A97" s="73"/>
      <c r="B97" s="73" t="s">
        <v>1181</v>
      </c>
      <c r="C97" s="86" t="s">
        <v>1182</v>
      </c>
      <c r="D97" s="85" t="s">
        <v>1166</v>
      </c>
      <c r="E97" s="85" t="s">
        <v>1166</v>
      </c>
      <c r="F97" s="73"/>
      <c r="G97" s="76"/>
      <c r="H97" s="77"/>
      <c r="I97" s="73"/>
      <c r="J97" s="73" t="s">
        <v>1167</v>
      </c>
      <c r="K97" s="78"/>
      <c r="L97" s="76"/>
      <c r="M97" s="82" t="s">
        <v>997</v>
      </c>
      <c r="N97" s="80"/>
    </row>
    <row r="98" spans="1:14" ht="12.75">
      <c r="A98" s="73"/>
      <c r="B98" s="73" t="s">
        <v>1183</v>
      </c>
      <c r="C98" s="86" t="s">
        <v>1184</v>
      </c>
      <c r="D98" s="85" t="s">
        <v>1166</v>
      </c>
      <c r="E98" s="85" t="s">
        <v>1166</v>
      </c>
      <c r="F98" s="73"/>
      <c r="G98" s="76"/>
      <c r="H98" s="77"/>
      <c r="I98" s="73"/>
      <c r="J98" s="73" t="s">
        <v>1167</v>
      </c>
      <c r="K98" s="78"/>
      <c r="L98" s="76"/>
      <c r="M98" s="82" t="s">
        <v>997</v>
      </c>
      <c r="N98" s="80"/>
    </row>
    <row r="99" spans="1:14" ht="12.75">
      <c r="A99" s="73"/>
      <c r="B99" s="73" t="s">
        <v>1185</v>
      </c>
      <c r="C99" s="87" t="s">
        <v>1186</v>
      </c>
      <c r="D99" s="85" t="s">
        <v>1166</v>
      </c>
      <c r="E99" s="85" t="s">
        <v>1166</v>
      </c>
      <c r="F99" s="73"/>
      <c r="G99" s="76"/>
      <c r="H99" s="77"/>
      <c r="I99" s="73"/>
      <c r="J99" s="73" t="s">
        <v>1167</v>
      </c>
      <c r="K99" s="78"/>
      <c r="L99" s="76"/>
      <c r="M99" s="82" t="s">
        <v>997</v>
      </c>
      <c r="N99" s="80"/>
    </row>
    <row r="100" spans="1:14" ht="12.75">
      <c r="A100" s="73"/>
      <c r="B100" s="73" t="s">
        <v>1187</v>
      </c>
      <c r="C100" s="86" t="s">
        <v>1188</v>
      </c>
      <c r="D100" s="85" t="s">
        <v>1166</v>
      </c>
      <c r="E100" s="85" t="s">
        <v>1166</v>
      </c>
      <c r="F100" s="73"/>
      <c r="G100" s="76"/>
      <c r="H100" s="77"/>
      <c r="I100" s="73"/>
      <c r="J100" s="73" t="s">
        <v>1167</v>
      </c>
      <c r="K100" s="78"/>
      <c r="L100" s="76"/>
      <c r="M100" s="82" t="s">
        <v>997</v>
      </c>
      <c r="N100" s="80"/>
    </row>
    <row r="101" spans="1:14" ht="12.75">
      <c r="A101" s="73"/>
      <c r="B101" s="88" t="s">
        <v>1189</v>
      </c>
      <c r="C101" s="86" t="s">
        <v>1190</v>
      </c>
      <c r="D101" s="85" t="s">
        <v>1166</v>
      </c>
      <c r="E101" s="85" t="s">
        <v>1166</v>
      </c>
      <c r="F101" s="73"/>
      <c r="G101" s="76"/>
      <c r="H101" s="77"/>
      <c r="I101" s="73"/>
      <c r="J101" s="73" t="s">
        <v>1167</v>
      </c>
      <c r="K101" s="78"/>
      <c r="L101" s="76"/>
      <c r="M101" s="82" t="s">
        <v>997</v>
      </c>
      <c r="N101" s="80"/>
    </row>
    <row r="102" spans="1:14" ht="12.75">
      <c r="A102" s="73"/>
      <c r="B102" s="88" t="s">
        <v>1191</v>
      </c>
      <c r="C102" s="86" t="s">
        <v>1192</v>
      </c>
      <c r="D102" s="85" t="s">
        <v>1166</v>
      </c>
      <c r="E102" s="85" t="s">
        <v>1166</v>
      </c>
      <c r="F102" s="73"/>
      <c r="G102" s="76"/>
      <c r="H102" s="77"/>
      <c r="I102" s="73"/>
      <c r="J102" s="73" t="s">
        <v>1167</v>
      </c>
      <c r="K102" s="78"/>
      <c r="L102" s="76"/>
      <c r="M102" s="82" t="s">
        <v>997</v>
      </c>
      <c r="N102" s="80"/>
    </row>
    <row r="103" spans="1:14" ht="12.75">
      <c r="A103" s="73"/>
      <c r="B103" s="73" t="s">
        <v>1193</v>
      </c>
      <c r="C103" s="89" t="s">
        <v>1194</v>
      </c>
      <c r="D103" s="85" t="s">
        <v>1166</v>
      </c>
      <c r="E103" s="85" t="s">
        <v>1166</v>
      </c>
      <c r="F103" s="73"/>
      <c r="G103" s="76"/>
      <c r="H103" s="77"/>
      <c r="I103" s="73"/>
      <c r="J103" s="73" t="s">
        <v>1167</v>
      </c>
      <c r="K103" s="78"/>
      <c r="L103" s="76"/>
      <c r="M103" s="82" t="s">
        <v>997</v>
      </c>
      <c r="N103" s="80"/>
    </row>
    <row r="104" spans="1:14" ht="12.75">
      <c r="A104" s="73"/>
      <c r="B104" s="73" t="s">
        <v>1195</v>
      </c>
      <c r="C104" s="86" t="s">
        <v>1196</v>
      </c>
      <c r="D104" s="75" t="s">
        <v>1166</v>
      </c>
      <c r="E104" s="75" t="s">
        <v>1166</v>
      </c>
      <c r="F104" s="90"/>
      <c r="G104" s="76"/>
      <c r="H104" s="77"/>
      <c r="I104" s="73"/>
      <c r="J104" s="73" t="s">
        <v>1167</v>
      </c>
      <c r="K104" s="78"/>
      <c r="L104" s="76"/>
      <c r="M104" s="79" t="s">
        <v>997</v>
      </c>
      <c r="N104" s="80"/>
    </row>
    <row r="105" spans="1:14" ht="12.75">
      <c r="A105" s="73"/>
      <c r="B105" s="73" t="s">
        <v>1197</v>
      </c>
      <c r="C105" s="86" t="s">
        <v>1198</v>
      </c>
      <c r="D105" s="75" t="s">
        <v>1166</v>
      </c>
      <c r="E105" s="75" t="s">
        <v>1166</v>
      </c>
      <c r="F105" s="90"/>
      <c r="G105" s="76"/>
      <c r="H105" s="77"/>
      <c r="I105" s="73"/>
      <c r="J105" s="73" t="s">
        <v>1167</v>
      </c>
      <c r="K105" s="78"/>
      <c r="L105" s="76"/>
      <c r="M105" s="79" t="s">
        <v>997</v>
      </c>
      <c r="N105" s="80"/>
    </row>
    <row r="106" spans="1:14" ht="12.75">
      <c r="A106" s="73"/>
      <c r="B106" s="73" t="s">
        <v>1199</v>
      </c>
      <c r="C106" s="91" t="s">
        <v>1200</v>
      </c>
      <c r="D106" s="75" t="s">
        <v>1166</v>
      </c>
      <c r="E106" s="75" t="s">
        <v>1166</v>
      </c>
      <c r="F106" s="33"/>
      <c r="G106" s="76"/>
      <c r="H106" s="77"/>
      <c r="I106" s="77"/>
      <c r="J106" s="73" t="s">
        <v>1167</v>
      </c>
      <c r="K106" s="78"/>
      <c r="L106" s="76"/>
      <c r="M106" s="79" t="s">
        <v>997</v>
      </c>
      <c r="N106" s="80"/>
    </row>
    <row r="107" spans="1:14" ht="12.75">
      <c r="A107" s="73"/>
      <c r="B107" s="73" t="s">
        <v>1201</v>
      </c>
      <c r="C107" s="91" t="s">
        <v>1202</v>
      </c>
      <c r="D107" s="75" t="s">
        <v>1166</v>
      </c>
      <c r="E107" s="75" t="s">
        <v>1166</v>
      </c>
      <c r="F107" s="33"/>
      <c r="G107" s="76"/>
      <c r="H107" s="77"/>
      <c r="I107" s="77"/>
      <c r="J107" s="73" t="s">
        <v>1167</v>
      </c>
      <c r="K107" s="78"/>
      <c r="L107" s="76"/>
      <c r="M107" s="79" t="s">
        <v>997</v>
      </c>
      <c r="N107" s="80"/>
    </row>
    <row r="108" spans="1:14" ht="12.75">
      <c r="A108" s="73"/>
      <c r="B108" s="73" t="s">
        <v>1203</v>
      </c>
      <c r="C108" s="91" t="s">
        <v>1204</v>
      </c>
      <c r="D108" s="75" t="s">
        <v>1166</v>
      </c>
      <c r="E108" s="75" t="s">
        <v>1166</v>
      </c>
      <c r="F108" s="33"/>
      <c r="G108" s="76"/>
      <c r="H108" s="77"/>
      <c r="I108" s="77"/>
      <c r="J108" s="73" t="s">
        <v>1167</v>
      </c>
      <c r="K108" s="78"/>
      <c r="L108" s="76"/>
      <c r="M108" s="79" t="s">
        <v>997</v>
      </c>
      <c r="N108" s="80"/>
    </row>
    <row r="109" spans="1:14" ht="12.75">
      <c r="A109" s="73"/>
      <c r="B109" s="73" t="s">
        <v>1205</v>
      </c>
      <c r="C109" s="91" t="s">
        <v>1206</v>
      </c>
      <c r="D109" s="85" t="s">
        <v>1166</v>
      </c>
      <c r="E109" s="85" t="s">
        <v>1166</v>
      </c>
      <c r="F109" s="33"/>
      <c r="G109" s="76"/>
      <c r="H109" s="77"/>
      <c r="I109" s="77"/>
      <c r="J109" s="73" t="s">
        <v>1167</v>
      </c>
      <c r="K109" s="78"/>
      <c r="L109" s="76"/>
      <c r="M109" s="82" t="s">
        <v>997</v>
      </c>
      <c r="N109" s="80"/>
    </row>
    <row r="110" spans="1:14" ht="12.75">
      <c r="A110" s="73"/>
      <c r="B110" s="73" t="s">
        <v>1207</v>
      </c>
      <c r="C110" s="91" t="s">
        <v>1208</v>
      </c>
      <c r="D110" s="85" t="s">
        <v>1166</v>
      </c>
      <c r="E110" s="85" t="s">
        <v>1166</v>
      </c>
      <c r="F110" s="33"/>
      <c r="G110" s="76"/>
      <c r="H110" s="77"/>
      <c r="I110" s="77"/>
      <c r="J110" s="73" t="s">
        <v>1167</v>
      </c>
      <c r="K110" s="78"/>
      <c r="L110" s="76"/>
      <c r="M110" s="82" t="s">
        <v>997</v>
      </c>
      <c r="N110" s="80"/>
    </row>
    <row r="111" spans="1:14" ht="12.75">
      <c r="A111" s="73"/>
      <c r="B111" s="73" t="s">
        <v>690</v>
      </c>
      <c r="C111" s="92" t="s">
        <v>1209</v>
      </c>
      <c r="D111" s="85" t="s">
        <v>1166</v>
      </c>
      <c r="E111" s="85" t="s">
        <v>1166</v>
      </c>
      <c r="F111" s="33"/>
      <c r="G111" s="76"/>
      <c r="H111" s="77"/>
      <c r="I111" s="77"/>
      <c r="J111" s="73" t="s">
        <v>1167</v>
      </c>
      <c r="K111" s="78"/>
      <c r="L111" s="76"/>
      <c r="M111" s="82" t="s">
        <v>997</v>
      </c>
      <c r="N111" s="80"/>
    </row>
    <row r="112" spans="1:14" ht="12.75">
      <c r="A112" s="73"/>
      <c r="B112" s="73" t="s">
        <v>1210</v>
      </c>
      <c r="C112" s="91" t="s">
        <v>1211</v>
      </c>
      <c r="D112" s="85" t="s">
        <v>1166</v>
      </c>
      <c r="E112" s="85" t="s">
        <v>1166</v>
      </c>
      <c r="F112" s="33" t="s">
        <v>1170</v>
      </c>
      <c r="G112" s="76">
        <v>1</v>
      </c>
      <c r="H112" s="77"/>
      <c r="I112" s="77"/>
      <c r="J112" s="73" t="s">
        <v>1167</v>
      </c>
      <c r="K112" s="78"/>
      <c r="L112" s="76">
        <v>1</v>
      </c>
      <c r="M112" s="82" t="s">
        <v>997</v>
      </c>
      <c r="N112" s="80"/>
    </row>
    <row r="113" spans="1:14" ht="12.75">
      <c r="A113" s="73"/>
      <c r="B113" s="73" t="s">
        <v>1212</v>
      </c>
      <c r="C113" s="91" t="s">
        <v>1213</v>
      </c>
      <c r="D113" s="85" t="s">
        <v>1166</v>
      </c>
      <c r="E113" s="85" t="s">
        <v>1166</v>
      </c>
      <c r="F113" s="33" t="s">
        <v>1170</v>
      </c>
      <c r="G113" s="76">
        <v>31</v>
      </c>
      <c r="H113" s="77"/>
      <c r="I113" s="77"/>
      <c r="J113" s="81" t="s">
        <v>1167</v>
      </c>
      <c r="K113" s="78"/>
      <c r="L113" s="76">
        <v>32</v>
      </c>
      <c r="M113" s="82" t="s">
        <v>997</v>
      </c>
      <c r="N113" s="80"/>
    </row>
    <row r="114" spans="1:14" ht="13.5" customHeight="1">
      <c r="A114" s="73"/>
      <c r="B114" s="93"/>
      <c r="C114" s="94"/>
      <c r="D114" s="85"/>
      <c r="E114" s="85"/>
      <c r="F114" s="33"/>
      <c r="G114" s="76"/>
      <c r="H114" s="77"/>
      <c r="I114" s="77"/>
      <c r="J114" s="73"/>
      <c r="K114" s="78"/>
      <c r="L114" s="73"/>
      <c r="M114" s="79"/>
      <c r="N114" s="80"/>
    </row>
    <row r="115" spans="1:14" ht="13.5" thickBot="1">
      <c r="A115" s="95"/>
      <c r="B115" s="95"/>
      <c r="C115" s="95" t="s">
        <v>1214</v>
      </c>
      <c r="D115" s="96"/>
      <c r="E115" s="96"/>
      <c r="F115" s="96"/>
      <c r="G115" s="97">
        <v>2261</v>
      </c>
      <c r="H115" s="98"/>
      <c r="I115" s="98"/>
      <c r="J115" s="98"/>
      <c r="K115" s="99">
        <v>0</v>
      </c>
      <c r="L115" s="100">
        <v>2358</v>
      </c>
      <c r="M115" s="101"/>
      <c r="N115" s="101"/>
    </row>
    <row r="116" ht="11.25" customHeight="1" thickTop="1"/>
    <row r="117" spans="3:11" s="102" customFormat="1" ht="38.25" customHeight="1">
      <c r="C117" s="138" t="s">
        <v>1215</v>
      </c>
      <c r="D117" s="138"/>
      <c r="E117" s="138"/>
      <c r="F117" s="138"/>
      <c r="G117" s="138"/>
      <c r="H117" s="138"/>
      <c r="I117" s="138"/>
      <c r="J117" s="138"/>
      <c r="K117" s="138"/>
    </row>
    <row r="118" ht="10.5" customHeight="1"/>
    <row r="119" ht="12.75">
      <c r="C119" s="66" t="s">
        <v>15</v>
      </c>
    </row>
    <row r="120" ht="12.75">
      <c r="C120" s="103" t="s">
        <v>1216</v>
      </c>
    </row>
    <row r="121" ht="12.75">
      <c r="C121" s="103" t="s">
        <v>1217</v>
      </c>
    </row>
    <row r="122" ht="12.75">
      <c r="C122" s="103" t="s">
        <v>1218</v>
      </c>
    </row>
    <row r="123" ht="12.75">
      <c r="C123" s="103" t="s">
        <v>1219</v>
      </c>
    </row>
  </sheetData>
  <sheetProtection/>
  <mergeCells count="3">
    <mergeCell ref="A1:B5"/>
    <mergeCell ref="M6:N6"/>
    <mergeCell ref="C117:K117"/>
  </mergeCells>
  <printOptions/>
  <pageMargins left="0.25" right="0.25" top="0.35" bottom="0.56" header="0.5" footer="0.28"/>
  <pageSetup fitToHeight="0" fitToWidth="1" horizontalDpi="600" verticalDpi="600" orientation="landscape" scale="61" r:id="rId1"/>
  <headerFooter alignWithMargins="0">
    <oddFooter>&amp;LJuly 15, 2012&amp;RPage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85" zoomScaleNormal="85" zoomScalePageLayoutView="0" workbookViewId="0" topLeftCell="C1">
      <selection activeCell="C8" sqref="C8"/>
    </sheetView>
  </sheetViews>
  <sheetFormatPr defaultColWidth="9.140625" defaultRowHeight="12.75"/>
  <cols>
    <col min="1" max="1" width="9.8515625" style="124" hidden="1" customWidth="1"/>
    <col min="2" max="2" width="12.140625" style="124" hidden="1" customWidth="1"/>
    <col min="3" max="3" width="38.421875" style="3" customWidth="1"/>
    <col min="4" max="4" width="10.140625" style="3" customWidth="1"/>
    <col min="5" max="5" width="10.28125" style="3" customWidth="1"/>
    <col min="6" max="6" width="11.28125" style="3" customWidth="1"/>
    <col min="7" max="7" width="15.00390625" style="3" customWidth="1"/>
    <col min="8" max="8" width="14.28125" style="3" customWidth="1"/>
    <col min="9" max="9" width="15.28125" style="3" customWidth="1"/>
    <col min="10" max="10" width="12.421875" style="3" customWidth="1"/>
    <col min="11" max="11" width="15.140625" style="3" customWidth="1"/>
    <col min="12" max="16384" width="9.140625" style="3" customWidth="1"/>
  </cols>
  <sheetData>
    <row r="1" spans="1:11" ht="12.75">
      <c r="A1" s="139" t="s">
        <v>982</v>
      </c>
      <c r="B1" s="140"/>
      <c r="C1" s="1" t="s">
        <v>9</v>
      </c>
      <c r="D1" s="52"/>
      <c r="E1" s="52"/>
      <c r="F1" s="52"/>
      <c r="G1" s="52"/>
      <c r="H1" s="52"/>
      <c r="I1" s="52"/>
      <c r="J1" s="52"/>
      <c r="K1" s="54"/>
    </row>
    <row r="2" spans="1:11" ht="9" customHeight="1">
      <c r="A2" s="141"/>
      <c r="B2" s="142"/>
      <c r="C2" s="4"/>
      <c r="D2" s="55"/>
      <c r="E2" s="55"/>
      <c r="F2" s="55"/>
      <c r="G2" s="55"/>
      <c r="H2" s="55"/>
      <c r="I2" s="55"/>
      <c r="J2" s="55"/>
      <c r="K2" s="57"/>
    </row>
    <row r="3" spans="1:11" ht="12.75">
      <c r="A3" s="141"/>
      <c r="B3" s="142"/>
      <c r="C3" s="4" t="s">
        <v>1220</v>
      </c>
      <c r="D3" s="55"/>
      <c r="E3" s="55"/>
      <c r="F3" s="55"/>
      <c r="G3" s="55"/>
      <c r="H3" s="55"/>
      <c r="I3" s="55"/>
      <c r="J3" s="55"/>
      <c r="K3" s="57"/>
    </row>
    <row r="4" spans="1:11" ht="4.5" customHeight="1">
      <c r="A4" s="141"/>
      <c r="B4" s="142"/>
      <c r="C4" s="4"/>
      <c r="D4" s="55"/>
      <c r="E4" s="55"/>
      <c r="F4" s="55"/>
      <c r="G4" s="55"/>
      <c r="H4" s="55"/>
      <c r="I4" s="55"/>
      <c r="J4" s="55"/>
      <c r="K4" s="57"/>
    </row>
    <row r="5" spans="1:11" ht="12.75">
      <c r="A5" s="143"/>
      <c r="B5" s="144"/>
      <c r="C5" s="6" t="s">
        <v>530</v>
      </c>
      <c r="D5" s="58"/>
      <c r="E5" s="58"/>
      <c r="F5" s="58"/>
      <c r="G5" s="58"/>
      <c r="H5" s="58"/>
      <c r="I5" s="58"/>
      <c r="J5" s="58"/>
      <c r="K5" s="60"/>
    </row>
    <row r="6" spans="1:11" s="66" customFormat="1" ht="12.75">
      <c r="A6" s="104"/>
      <c r="B6" s="104"/>
      <c r="C6" s="10"/>
      <c r="D6" s="10"/>
      <c r="E6" s="10"/>
      <c r="F6" s="10"/>
      <c r="G6" s="10"/>
      <c r="H6" s="105" t="s">
        <v>1221</v>
      </c>
      <c r="I6" s="106"/>
      <c r="J6" s="10"/>
      <c r="K6" s="11"/>
    </row>
    <row r="7" spans="1:11" ht="50.25" customHeight="1">
      <c r="A7" s="107" t="s">
        <v>14</v>
      </c>
      <c r="B7" s="107" t="s">
        <v>13</v>
      </c>
      <c r="C7" s="108" t="s">
        <v>986</v>
      </c>
      <c r="D7" s="108" t="s">
        <v>1222</v>
      </c>
      <c r="E7" s="108" t="s">
        <v>1223</v>
      </c>
      <c r="F7" s="108" t="s">
        <v>15</v>
      </c>
      <c r="G7" s="108" t="s">
        <v>0</v>
      </c>
      <c r="H7" s="109" t="s">
        <v>1224</v>
      </c>
      <c r="I7" s="110" t="s">
        <v>1225</v>
      </c>
      <c r="J7" s="108" t="s">
        <v>1226</v>
      </c>
      <c r="K7" s="111" t="s">
        <v>993</v>
      </c>
    </row>
    <row r="8" spans="1:11" ht="12.75">
      <c r="A8" s="73"/>
      <c r="B8" s="112" t="s">
        <v>730</v>
      </c>
      <c r="C8" s="84" t="s">
        <v>1227</v>
      </c>
      <c r="D8" s="113"/>
      <c r="E8" s="114">
        <v>40954</v>
      </c>
      <c r="F8" s="90"/>
      <c r="G8" s="73">
        <v>12</v>
      </c>
      <c r="H8" s="73"/>
      <c r="I8" s="90" t="s">
        <v>1003</v>
      </c>
      <c r="J8" s="73">
        <v>-2</v>
      </c>
      <c r="K8" s="73">
        <v>14</v>
      </c>
    </row>
    <row r="9" spans="1:11" ht="12.75">
      <c r="A9" s="73"/>
      <c r="B9" s="112" t="s">
        <v>1164</v>
      </c>
      <c r="C9" s="84" t="s">
        <v>1165</v>
      </c>
      <c r="D9" s="113"/>
      <c r="E9" s="114">
        <v>40954</v>
      </c>
      <c r="F9" s="90"/>
      <c r="G9" s="73">
        <v>8</v>
      </c>
      <c r="H9" s="73"/>
      <c r="I9" s="90" t="s">
        <v>1003</v>
      </c>
      <c r="J9" s="73">
        <v>8</v>
      </c>
      <c r="K9" s="73">
        <v>0</v>
      </c>
    </row>
    <row r="10" spans="1:11" ht="12.75">
      <c r="A10" s="73"/>
      <c r="B10" s="112" t="s">
        <v>762</v>
      </c>
      <c r="C10" s="84" t="s">
        <v>1228</v>
      </c>
      <c r="D10" s="113"/>
      <c r="E10" s="114">
        <v>41015</v>
      </c>
      <c r="F10" s="90"/>
      <c r="G10" s="73">
        <v>42</v>
      </c>
      <c r="H10" s="73"/>
      <c r="I10" s="90" t="s">
        <v>1003</v>
      </c>
      <c r="J10" s="73">
        <v>-20</v>
      </c>
      <c r="K10" s="73">
        <v>62</v>
      </c>
    </row>
    <row r="11" spans="1:11" ht="12.75">
      <c r="A11" s="73"/>
      <c r="B11" s="112" t="s">
        <v>1168</v>
      </c>
      <c r="C11" s="84" t="s">
        <v>1169</v>
      </c>
      <c r="D11" s="113"/>
      <c r="E11" s="114">
        <v>41015</v>
      </c>
      <c r="F11" s="90" t="s">
        <v>1229</v>
      </c>
      <c r="G11" s="73">
        <v>61</v>
      </c>
      <c r="H11" s="73"/>
      <c r="I11" s="90" t="s">
        <v>1003</v>
      </c>
      <c r="J11" s="73">
        <v>23</v>
      </c>
      <c r="K11" s="73">
        <v>38</v>
      </c>
    </row>
    <row r="12" spans="1:11" ht="12.75">
      <c r="A12" s="73"/>
      <c r="B12" s="112" t="s">
        <v>764</v>
      </c>
      <c r="C12" s="77" t="s">
        <v>1230</v>
      </c>
      <c r="D12" s="113"/>
      <c r="E12" s="114">
        <v>41015</v>
      </c>
      <c r="F12" s="90"/>
      <c r="G12" s="73">
        <v>24</v>
      </c>
      <c r="H12" s="73"/>
      <c r="I12" s="90" t="s">
        <v>1003</v>
      </c>
      <c r="J12" s="73">
        <v>-11</v>
      </c>
      <c r="K12" s="73">
        <v>35</v>
      </c>
    </row>
    <row r="13" spans="1:11" ht="12.75">
      <c r="A13" s="73"/>
      <c r="B13" s="112" t="s">
        <v>1171</v>
      </c>
      <c r="C13" s="77" t="s">
        <v>1172</v>
      </c>
      <c r="D13" s="113"/>
      <c r="E13" s="114">
        <v>41015</v>
      </c>
      <c r="F13" s="90" t="s">
        <v>1229</v>
      </c>
      <c r="G13" s="73">
        <v>21</v>
      </c>
      <c r="H13" s="73"/>
      <c r="I13" s="90" t="s">
        <v>1003</v>
      </c>
      <c r="J13" s="73">
        <v>8</v>
      </c>
      <c r="K13" s="73">
        <v>13</v>
      </c>
    </row>
    <row r="14" spans="1:11" ht="12.75">
      <c r="A14" s="73"/>
      <c r="B14" s="115" t="s">
        <v>1173</v>
      </c>
      <c r="C14" s="86" t="s">
        <v>1174</v>
      </c>
      <c r="D14" s="113"/>
      <c r="E14" s="114">
        <v>40956</v>
      </c>
      <c r="F14" s="90"/>
      <c r="G14" s="73">
        <v>0</v>
      </c>
      <c r="H14" s="73"/>
      <c r="I14" s="90" t="s">
        <v>1003</v>
      </c>
      <c r="J14" s="73">
        <v>0</v>
      </c>
      <c r="K14" s="73">
        <v>0</v>
      </c>
    </row>
    <row r="15" spans="1:11" ht="12.75">
      <c r="A15" s="73"/>
      <c r="B15" s="116" t="s">
        <v>1175</v>
      </c>
      <c r="C15" s="89" t="s">
        <v>1176</v>
      </c>
      <c r="D15" s="113"/>
      <c r="E15" s="114">
        <v>40956</v>
      </c>
      <c r="F15" s="90"/>
      <c r="G15" s="73">
        <v>0</v>
      </c>
      <c r="H15" s="73"/>
      <c r="I15" s="90" t="s">
        <v>1003</v>
      </c>
      <c r="J15" s="73">
        <v>0</v>
      </c>
      <c r="K15" s="73">
        <v>0</v>
      </c>
    </row>
    <row r="16" spans="1:11" ht="12.75">
      <c r="A16" s="73"/>
      <c r="B16" s="116" t="s">
        <v>1177</v>
      </c>
      <c r="C16" s="86" t="s">
        <v>1178</v>
      </c>
      <c r="D16" s="113"/>
      <c r="E16" s="114">
        <v>40956</v>
      </c>
      <c r="F16" s="90"/>
      <c r="G16" s="73">
        <v>0</v>
      </c>
      <c r="H16" s="73"/>
      <c r="I16" s="90" t="s">
        <v>1003</v>
      </c>
      <c r="J16" s="73">
        <v>0</v>
      </c>
      <c r="K16" s="73">
        <v>0</v>
      </c>
    </row>
    <row r="17" spans="1:11" ht="12.75">
      <c r="A17" s="73"/>
      <c r="B17" s="116" t="s">
        <v>1231</v>
      </c>
      <c r="C17" s="117" t="s">
        <v>1232</v>
      </c>
      <c r="D17" s="113"/>
      <c r="E17" s="114">
        <v>40956</v>
      </c>
      <c r="F17" s="90"/>
      <c r="G17" s="73">
        <v>0</v>
      </c>
      <c r="H17" s="73"/>
      <c r="I17" s="90" t="s">
        <v>1003</v>
      </c>
      <c r="J17" s="73">
        <v>-2</v>
      </c>
      <c r="K17" s="73">
        <v>2</v>
      </c>
    </row>
    <row r="18" spans="1:11" ht="12.75">
      <c r="A18" s="73"/>
      <c r="B18" s="116" t="s">
        <v>1179</v>
      </c>
      <c r="C18" s="86" t="s">
        <v>1180</v>
      </c>
      <c r="D18" s="113"/>
      <c r="E18" s="114">
        <v>40956</v>
      </c>
      <c r="F18" s="90"/>
      <c r="G18" s="73">
        <v>1</v>
      </c>
      <c r="H18" s="73"/>
      <c r="I18" s="90" t="s">
        <v>1003</v>
      </c>
      <c r="J18" s="73">
        <v>1</v>
      </c>
      <c r="K18" s="73">
        <v>0</v>
      </c>
    </row>
    <row r="19" spans="1:11" ht="12.75">
      <c r="A19" s="73"/>
      <c r="B19" s="116" t="s">
        <v>1181</v>
      </c>
      <c r="C19" s="86" t="s">
        <v>1182</v>
      </c>
      <c r="D19" s="113"/>
      <c r="E19" s="114">
        <v>40956</v>
      </c>
      <c r="F19" s="90"/>
      <c r="G19" s="73">
        <v>0</v>
      </c>
      <c r="H19" s="73"/>
      <c r="I19" s="90" t="s">
        <v>1003</v>
      </c>
      <c r="J19" s="73">
        <v>0</v>
      </c>
      <c r="K19" s="73">
        <v>0</v>
      </c>
    </row>
    <row r="20" spans="1:11" ht="12.75">
      <c r="A20" s="73"/>
      <c r="B20" s="116" t="s">
        <v>1183</v>
      </c>
      <c r="C20" s="86" t="s">
        <v>1184</v>
      </c>
      <c r="D20" s="113"/>
      <c r="E20" s="114">
        <v>40956</v>
      </c>
      <c r="F20" s="90"/>
      <c r="G20" s="73">
        <v>0</v>
      </c>
      <c r="H20" s="73"/>
      <c r="I20" s="90" t="s">
        <v>1003</v>
      </c>
      <c r="J20" s="73">
        <v>0</v>
      </c>
      <c r="K20" s="73">
        <v>0</v>
      </c>
    </row>
    <row r="21" spans="1:11" ht="12.75">
      <c r="A21" s="73"/>
      <c r="B21" s="116" t="s">
        <v>1185</v>
      </c>
      <c r="C21" s="91" t="s">
        <v>1186</v>
      </c>
      <c r="D21" s="113"/>
      <c r="E21" s="114">
        <v>40956</v>
      </c>
      <c r="F21" s="90"/>
      <c r="G21" s="73">
        <v>1</v>
      </c>
      <c r="H21" s="118"/>
      <c r="I21" s="90" t="s">
        <v>1003</v>
      </c>
      <c r="J21" s="73">
        <v>1</v>
      </c>
      <c r="K21" s="73">
        <v>0</v>
      </c>
    </row>
    <row r="22" spans="1:11" ht="12.75">
      <c r="A22" s="73"/>
      <c r="B22" s="116" t="s">
        <v>1187</v>
      </c>
      <c r="C22" s="86" t="s">
        <v>1188</v>
      </c>
      <c r="D22" s="113"/>
      <c r="E22" s="114">
        <v>40956</v>
      </c>
      <c r="F22" s="90"/>
      <c r="G22" s="73">
        <v>0</v>
      </c>
      <c r="H22" s="118"/>
      <c r="I22" s="90" t="s">
        <v>1003</v>
      </c>
      <c r="J22" s="73">
        <v>0</v>
      </c>
      <c r="K22" s="73">
        <v>0</v>
      </c>
    </row>
    <row r="23" spans="1:11" ht="12.75">
      <c r="A23" s="73"/>
      <c r="B23" s="116" t="s">
        <v>1189</v>
      </c>
      <c r="C23" s="86" t="s">
        <v>1190</v>
      </c>
      <c r="D23" s="113"/>
      <c r="E23" s="114">
        <v>40956</v>
      </c>
      <c r="F23" s="90"/>
      <c r="G23" s="73">
        <v>0</v>
      </c>
      <c r="H23" s="118"/>
      <c r="I23" s="90" t="s">
        <v>1003</v>
      </c>
      <c r="J23" s="73">
        <v>0</v>
      </c>
      <c r="K23" s="73">
        <v>0</v>
      </c>
    </row>
    <row r="24" spans="1:11" ht="12.75">
      <c r="A24" s="73"/>
      <c r="B24" s="116" t="s">
        <v>1191</v>
      </c>
      <c r="C24" s="86" t="s">
        <v>1192</v>
      </c>
      <c r="D24" s="113"/>
      <c r="E24" s="114">
        <v>40956</v>
      </c>
      <c r="F24" s="90"/>
      <c r="G24" s="73">
        <v>0</v>
      </c>
      <c r="H24" s="118"/>
      <c r="I24" s="90" t="s">
        <v>1003</v>
      </c>
      <c r="J24" s="73">
        <v>0</v>
      </c>
      <c r="K24" s="73">
        <v>0</v>
      </c>
    </row>
    <row r="25" spans="1:11" ht="12.75">
      <c r="A25" s="73"/>
      <c r="B25" s="116" t="s">
        <v>1193</v>
      </c>
      <c r="C25" s="89" t="s">
        <v>1194</v>
      </c>
      <c r="D25" s="113"/>
      <c r="E25" s="114">
        <v>40956</v>
      </c>
      <c r="F25" s="90"/>
      <c r="G25" s="73">
        <v>0</v>
      </c>
      <c r="H25" s="118"/>
      <c r="I25" s="90" t="s">
        <v>1003</v>
      </c>
      <c r="J25" s="73">
        <v>0</v>
      </c>
      <c r="K25" s="73">
        <v>0</v>
      </c>
    </row>
    <row r="26" spans="1:11" ht="12.75">
      <c r="A26" s="73"/>
      <c r="B26" s="93" t="s">
        <v>652</v>
      </c>
      <c r="C26" s="34" t="s">
        <v>1233</v>
      </c>
      <c r="D26" s="119"/>
      <c r="E26" s="114"/>
      <c r="F26" s="120" t="s">
        <v>1170</v>
      </c>
      <c r="G26" s="73">
        <v>0</v>
      </c>
      <c r="H26" s="118"/>
      <c r="I26" s="33" t="s">
        <v>1003</v>
      </c>
      <c r="J26" s="73">
        <v>0</v>
      </c>
      <c r="K26" s="73">
        <v>0</v>
      </c>
    </row>
    <row r="27" spans="1:11" ht="12.75">
      <c r="A27" s="73"/>
      <c r="B27" s="93" t="s">
        <v>1210</v>
      </c>
      <c r="C27" s="121" t="s">
        <v>1211</v>
      </c>
      <c r="D27" s="113"/>
      <c r="E27" s="114"/>
      <c r="F27" s="120" t="s">
        <v>1170</v>
      </c>
      <c r="G27" s="73">
        <v>1</v>
      </c>
      <c r="H27" s="118"/>
      <c r="I27" s="33" t="s">
        <v>1003</v>
      </c>
      <c r="J27" s="73">
        <v>0</v>
      </c>
      <c r="K27" s="73">
        <v>1</v>
      </c>
    </row>
    <row r="28" spans="1:11" ht="12.75">
      <c r="A28" s="73"/>
      <c r="B28" s="116" t="s">
        <v>690</v>
      </c>
      <c r="C28" s="122" t="s">
        <v>1209</v>
      </c>
      <c r="D28" s="113"/>
      <c r="E28" s="114"/>
      <c r="F28" s="120" t="s">
        <v>1170</v>
      </c>
      <c r="G28" s="73">
        <v>23</v>
      </c>
      <c r="H28" s="118"/>
      <c r="I28" s="33" t="s">
        <v>1003</v>
      </c>
      <c r="J28" s="73">
        <v>0</v>
      </c>
      <c r="K28" s="73">
        <v>0</v>
      </c>
    </row>
    <row r="29" spans="1:11" ht="12.75">
      <c r="A29" s="73"/>
      <c r="B29" s="116" t="s">
        <v>1234</v>
      </c>
      <c r="C29" s="122" t="s">
        <v>1235</v>
      </c>
      <c r="D29" s="113"/>
      <c r="E29" s="114"/>
      <c r="F29" s="120" t="s">
        <v>1170</v>
      </c>
      <c r="G29" s="73">
        <v>74</v>
      </c>
      <c r="H29" s="118"/>
      <c r="I29" s="33" t="s">
        <v>1003</v>
      </c>
      <c r="J29" s="73">
        <v>0</v>
      </c>
      <c r="K29" s="73">
        <v>79</v>
      </c>
    </row>
    <row r="30" spans="1:11" ht="12.75">
      <c r="A30" s="73"/>
      <c r="B30" s="93" t="s">
        <v>741</v>
      </c>
      <c r="C30" s="34" t="s">
        <v>1236</v>
      </c>
      <c r="D30" s="113"/>
      <c r="E30" s="114"/>
      <c r="F30" s="120" t="s">
        <v>1170</v>
      </c>
      <c r="G30" s="73">
        <v>22</v>
      </c>
      <c r="H30" s="118"/>
      <c r="I30" s="33" t="s">
        <v>1003</v>
      </c>
      <c r="J30" s="73">
        <v>0</v>
      </c>
      <c r="K30" s="73">
        <v>20</v>
      </c>
    </row>
    <row r="31" spans="1:11" ht="12.75">
      <c r="A31" s="73"/>
      <c r="B31" s="93" t="s">
        <v>1212</v>
      </c>
      <c r="C31" s="34" t="s">
        <v>1213</v>
      </c>
      <c r="D31" s="113"/>
      <c r="E31" s="114"/>
      <c r="F31" s="120" t="s">
        <v>1170</v>
      </c>
      <c r="G31" s="73">
        <v>31</v>
      </c>
      <c r="H31" s="118"/>
      <c r="I31" s="33" t="s">
        <v>1003</v>
      </c>
      <c r="J31" s="118">
        <v>0</v>
      </c>
      <c r="K31" s="73">
        <v>32</v>
      </c>
    </row>
    <row r="32" spans="1:11" ht="13.5" thickBot="1">
      <c r="A32" s="123"/>
      <c r="B32" s="123"/>
      <c r="C32" s="95" t="s">
        <v>1214</v>
      </c>
      <c r="D32" s="96"/>
      <c r="E32" s="96"/>
      <c r="F32" s="96"/>
      <c r="G32" s="100">
        <f>SUM(G8:G31)</f>
        <v>321</v>
      </c>
      <c r="H32" s="98"/>
      <c r="I32" s="98"/>
      <c r="J32" s="100">
        <f>SUM(J8:J31)</f>
        <v>6</v>
      </c>
      <c r="K32" s="100">
        <f>SUM(K8:K31)</f>
        <v>296</v>
      </c>
    </row>
    <row r="33" ht="13.5" thickTop="1"/>
    <row r="34" ht="12.75">
      <c r="C34" s="3" t="s">
        <v>1237</v>
      </c>
    </row>
    <row r="35" ht="12.75">
      <c r="C35" s="3" t="s">
        <v>1238</v>
      </c>
    </row>
    <row r="37" ht="12.75">
      <c r="C37" s="3" t="s">
        <v>1239</v>
      </c>
    </row>
    <row r="39" ht="12.75">
      <c r="C39" s="66" t="s">
        <v>15</v>
      </c>
    </row>
    <row r="40" ht="12.75">
      <c r="C40" s="103" t="s">
        <v>1216</v>
      </c>
    </row>
    <row r="41" ht="12.75">
      <c r="C41" s="103" t="s">
        <v>1217</v>
      </c>
    </row>
    <row r="42" ht="12.75">
      <c r="C42" s="103" t="s">
        <v>1218</v>
      </c>
    </row>
    <row r="43" ht="12.75">
      <c r="C43" s="103" t="s">
        <v>1219</v>
      </c>
    </row>
    <row r="44" ht="12.75">
      <c r="C44" s="3" t="s">
        <v>1240</v>
      </c>
    </row>
  </sheetData>
  <sheetProtection/>
  <mergeCells count="1">
    <mergeCell ref="A1:B5"/>
  </mergeCells>
  <printOptions/>
  <pageMargins left="0.42" right="0.41" top="0.47" bottom="0.45" header="0.29" footer="0.26"/>
  <pageSetup fitToHeight="0" fitToWidth="1" horizontalDpi="600" verticalDpi="600" orientation="landscape" scale="93" r:id="rId1"/>
  <headerFooter alignWithMargins="0">
    <oddFooter>&amp;LJuly 15, 2012&amp;RPage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265"/>
  <sheetViews>
    <sheetView zoomScale="85" zoomScaleNormal="85" zoomScalePageLayoutView="0" workbookViewId="0" topLeftCell="C1">
      <pane ySplit="8" topLeftCell="A9" activePane="bottomLeft" state="frozen"/>
      <selection pane="topLeft" activeCell="C1" sqref="C1"/>
      <selection pane="bottomLeft" activeCell="C9" sqref="C9"/>
    </sheetView>
  </sheetViews>
  <sheetFormatPr defaultColWidth="9.140625" defaultRowHeight="12.75"/>
  <cols>
    <col min="1" max="2" width="14.00390625" style="26" hidden="1" customWidth="1"/>
    <col min="3" max="3" width="38.8515625" style="26" customWidth="1"/>
    <col min="4" max="5" width="16.28125" style="27" customWidth="1"/>
    <col min="6" max="6" width="14.140625" style="28" customWidth="1"/>
    <col min="7" max="7" width="14.140625" style="29" customWidth="1"/>
    <col min="8" max="10" width="14.28125" style="29" customWidth="1"/>
    <col min="11" max="11" width="16.421875" style="30" customWidth="1"/>
    <col min="12" max="12" width="15.00390625" style="30" customWidth="1"/>
    <col min="13" max="13" width="13.00390625" style="30" customWidth="1"/>
    <col min="14" max="14" width="18.7109375" style="29" customWidth="1"/>
    <col min="15" max="16384" width="9.140625" style="26" customWidth="1"/>
  </cols>
  <sheetData>
    <row r="1" spans="1:14" s="103" customFormat="1" ht="12.75">
      <c r="A1" s="150" t="s">
        <v>1241</v>
      </c>
      <c r="B1" s="151"/>
      <c r="C1" s="1" t="s">
        <v>9</v>
      </c>
      <c r="D1" s="52"/>
      <c r="E1" s="52"/>
      <c r="F1" s="125"/>
      <c r="G1" s="52"/>
      <c r="H1" s="52"/>
      <c r="I1" s="52"/>
      <c r="J1" s="52"/>
      <c r="K1" s="52"/>
      <c r="L1" s="52"/>
      <c r="M1" s="52"/>
      <c r="N1" s="2"/>
    </row>
    <row r="2" spans="1:14" s="103" customFormat="1" ht="12.75">
      <c r="A2" s="152"/>
      <c r="B2" s="153"/>
      <c r="C2" s="4"/>
      <c r="D2" s="55"/>
      <c r="E2" s="55"/>
      <c r="F2" s="55"/>
      <c r="G2" s="55"/>
      <c r="H2" s="55"/>
      <c r="I2" s="55"/>
      <c r="J2" s="55"/>
      <c r="K2" s="55"/>
      <c r="L2" s="55"/>
      <c r="M2" s="55"/>
      <c r="N2" s="5"/>
    </row>
    <row r="3" spans="1:14" s="103" customFormat="1" ht="12.75">
      <c r="A3" s="152"/>
      <c r="B3" s="153"/>
      <c r="C3" s="4" t="s">
        <v>1242</v>
      </c>
      <c r="D3" s="55"/>
      <c r="E3" s="55"/>
      <c r="F3" s="55"/>
      <c r="G3" s="55"/>
      <c r="H3" s="55"/>
      <c r="I3" s="55"/>
      <c r="J3" s="55"/>
      <c r="K3" s="55"/>
      <c r="L3" s="55"/>
      <c r="M3" s="55"/>
      <c r="N3" s="5"/>
    </row>
    <row r="4" spans="1:14" s="103" customFormat="1" ht="12.75">
      <c r="A4" s="152"/>
      <c r="B4" s="153"/>
      <c r="C4" s="4"/>
      <c r="D4" s="55"/>
      <c r="E4" s="55"/>
      <c r="F4" s="55"/>
      <c r="G4" s="55"/>
      <c r="H4" s="55"/>
      <c r="I4" s="55"/>
      <c r="J4" s="55"/>
      <c r="K4" s="55"/>
      <c r="L4" s="55"/>
      <c r="M4" s="55"/>
      <c r="N4" s="5"/>
    </row>
    <row r="5" spans="1:14" s="103" customFormat="1" ht="12.75">
      <c r="A5" s="154"/>
      <c r="B5" s="155"/>
      <c r="C5" s="6" t="s">
        <v>530</v>
      </c>
      <c r="D5" s="58"/>
      <c r="E5" s="58"/>
      <c r="F5" s="126"/>
      <c r="G5" s="58"/>
      <c r="H5" s="58"/>
      <c r="I5" s="58"/>
      <c r="J5" s="58"/>
      <c r="K5" s="58"/>
      <c r="L5" s="58"/>
      <c r="M5" s="58"/>
      <c r="N5" s="7"/>
    </row>
    <row r="6" spans="1:14" s="103" customFormat="1" ht="12.75">
      <c r="A6" s="156"/>
      <c r="B6" s="127"/>
      <c r="C6" s="156"/>
      <c r="D6" s="158"/>
      <c r="E6" s="158"/>
      <c r="F6" s="160" t="s">
        <v>1243</v>
      </c>
      <c r="G6" s="161"/>
      <c r="H6" s="161"/>
      <c r="I6" s="162"/>
      <c r="J6" s="136" t="s">
        <v>1244</v>
      </c>
      <c r="K6" s="145"/>
      <c r="L6" s="145"/>
      <c r="M6" s="145"/>
      <c r="N6" s="146"/>
    </row>
    <row r="7" spans="1:14" s="66" customFormat="1" ht="12.75">
      <c r="A7" s="157"/>
      <c r="B7" s="128"/>
      <c r="C7" s="157"/>
      <c r="D7" s="159"/>
      <c r="E7" s="159"/>
      <c r="F7" s="163"/>
      <c r="G7" s="164"/>
      <c r="H7" s="164"/>
      <c r="I7" s="165"/>
      <c r="J7" s="147"/>
      <c r="K7" s="148"/>
      <c r="L7" s="148"/>
      <c r="M7" s="148"/>
      <c r="N7" s="149"/>
    </row>
    <row r="8" spans="1:14" s="45" customFormat="1" ht="58.5" customHeight="1">
      <c r="A8" s="43" t="s">
        <v>14</v>
      </c>
      <c r="B8" s="43" t="s">
        <v>13</v>
      </c>
      <c r="C8" s="43" t="s">
        <v>2</v>
      </c>
      <c r="D8" s="43" t="s">
        <v>0</v>
      </c>
      <c r="E8" s="43" t="s">
        <v>16</v>
      </c>
      <c r="F8" s="44" t="s">
        <v>1</v>
      </c>
      <c r="G8" s="44" t="s">
        <v>3</v>
      </c>
      <c r="H8" s="44" t="s">
        <v>4</v>
      </c>
      <c r="I8" s="44" t="s">
        <v>5</v>
      </c>
      <c r="J8" s="44" t="s">
        <v>6</v>
      </c>
      <c r="K8" s="44" t="s">
        <v>7</v>
      </c>
      <c r="L8" s="44" t="s">
        <v>8</v>
      </c>
      <c r="M8" s="44" t="s">
        <v>15</v>
      </c>
      <c r="N8" s="44" t="s">
        <v>331</v>
      </c>
    </row>
    <row r="9" spans="1:14" ht="25.5">
      <c r="A9" s="34"/>
      <c r="B9" s="33" t="s">
        <v>532</v>
      </c>
      <c r="C9" s="35" t="s">
        <v>223</v>
      </c>
      <c r="D9" s="46">
        <v>1</v>
      </c>
      <c r="E9" s="46">
        <v>22</v>
      </c>
      <c r="F9" s="36">
        <v>40159</v>
      </c>
      <c r="G9" s="36">
        <v>40159</v>
      </c>
      <c r="H9" s="36" t="s">
        <v>811</v>
      </c>
      <c r="I9" s="36" t="s">
        <v>333</v>
      </c>
      <c r="J9" s="36" t="s">
        <v>784</v>
      </c>
      <c r="K9" s="37">
        <v>335</v>
      </c>
      <c r="L9" s="37">
        <v>125</v>
      </c>
      <c r="M9" s="37"/>
      <c r="N9" s="46">
        <v>0</v>
      </c>
    </row>
    <row r="10" spans="1:14" ht="25.5">
      <c r="A10" s="34"/>
      <c r="B10" s="33" t="s">
        <v>533</v>
      </c>
      <c r="C10" s="35" t="s">
        <v>34</v>
      </c>
      <c r="D10" s="47">
        <v>124</v>
      </c>
      <c r="E10" s="47">
        <v>32</v>
      </c>
      <c r="F10" s="36">
        <v>40236</v>
      </c>
      <c r="G10" s="36">
        <v>40264</v>
      </c>
      <c r="H10" s="36" t="s">
        <v>334</v>
      </c>
      <c r="I10" s="36">
        <v>40912</v>
      </c>
      <c r="J10" s="36" t="s">
        <v>785</v>
      </c>
      <c r="K10" s="37">
        <v>179</v>
      </c>
      <c r="L10" s="37">
        <v>125</v>
      </c>
      <c r="M10" s="37" t="s">
        <v>76</v>
      </c>
      <c r="N10" s="47">
        <v>57</v>
      </c>
    </row>
    <row r="11" spans="1:14" ht="25.5">
      <c r="A11" s="34"/>
      <c r="B11" s="33" t="s">
        <v>534</v>
      </c>
      <c r="C11" s="35" t="s">
        <v>35</v>
      </c>
      <c r="D11" s="47">
        <v>84</v>
      </c>
      <c r="E11" s="47">
        <v>32</v>
      </c>
      <c r="F11" s="36">
        <v>40264</v>
      </c>
      <c r="G11" s="36">
        <v>40264</v>
      </c>
      <c r="H11" s="36" t="s">
        <v>372</v>
      </c>
      <c r="I11" s="36" t="s">
        <v>334</v>
      </c>
      <c r="J11" s="36" t="s">
        <v>786</v>
      </c>
      <c r="K11" s="37">
        <v>145</v>
      </c>
      <c r="L11" s="37">
        <v>103</v>
      </c>
      <c r="M11" s="37" t="s">
        <v>76</v>
      </c>
      <c r="N11" s="47">
        <v>51</v>
      </c>
    </row>
    <row r="12" spans="1:14" ht="25.5">
      <c r="A12" s="34"/>
      <c r="B12" s="33" t="s">
        <v>535</v>
      </c>
      <c r="C12" s="35" t="s">
        <v>36</v>
      </c>
      <c r="D12" s="46">
        <v>496</v>
      </c>
      <c r="E12" s="46">
        <v>18</v>
      </c>
      <c r="F12" s="36">
        <v>39249</v>
      </c>
      <c r="G12" s="36">
        <v>39249</v>
      </c>
      <c r="H12" s="36" t="s">
        <v>432</v>
      </c>
      <c r="I12" s="36" t="s">
        <v>335</v>
      </c>
      <c r="J12" s="36" t="s">
        <v>787</v>
      </c>
      <c r="K12" s="37">
        <v>2230</v>
      </c>
      <c r="L12" s="37">
        <v>1543</v>
      </c>
      <c r="M12" s="37" t="s">
        <v>37</v>
      </c>
      <c r="N12" s="46">
        <v>580</v>
      </c>
    </row>
    <row r="13" spans="1:14" ht="25.5">
      <c r="A13" s="39"/>
      <c r="B13" s="38" t="s">
        <v>536</v>
      </c>
      <c r="C13" s="35" t="s">
        <v>38</v>
      </c>
      <c r="D13" s="48">
        <v>0</v>
      </c>
      <c r="E13" s="48">
        <v>0</v>
      </c>
      <c r="F13" s="40" t="s">
        <v>39</v>
      </c>
      <c r="G13" s="40" t="s">
        <v>39</v>
      </c>
      <c r="H13" s="40" t="s">
        <v>385</v>
      </c>
      <c r="I13" s="40" t="s">
        <v>336</v>
      </c>
      <c r="J13" s="40" t="s">
        <v>433</v>
      </c>
      <c r="K13" s="41">
        <v>99</v>
      </c>
      <c r="L13" s="41"/>
      <c r="M13" s="41" t="s">
        <v>33</v>
      </c>
      <c r="N13" s="48">
        <v>0</v>
      </c>
    </row>
    <row r="14" spans="1:14" ht="25.5">
      <c r="A14" s="34"/>
      <c r="B14" s="33" t="s">
        <v>689</v>
      </c>
      <c r="C14" s="35" t="s">
        <v>40</v>
      </c>
      <c r="D14" s="46">
        <v>40</v>
      </c>
      <c r="E14" s="46">
        <v>29</v>
      </c>
      <c r="F14" s="36" t="s">
        <v>41</v>
      </c>
      <c r="G14" s="36" t="s">
        <v>41</v>
      </c>
      <c r="H14" s="36" t="s">
        <v>334</v>
      </c>
      <c r="I14" s="36">
        <v>40933</v>
      </c>
      <c r="J14" s="36" t="s">
        <v>788</v>
      </c>
      <c r="K14" s="37">
        <v>194</v>
      </c>
      <c r="L14" s="37">
        <v>172</v>
      </c>
      <c r="M14" s="37" t="s">
        <v>76</v>
      </c>
      <c r="N14" s="46">
        <v>17</v>
      </c>
    </row>
    <row r="15" spans="1:14" ht="25.5">
      <c r="A15" s="34"/>
      <c r="B15" s="33" t="s">
        <v>716</v>
      </c>
      <c r="C15" s="35" t="s">
        <v>278</v>
      </c>
      <c r="D15" s="47">
        <v>9</v>
      </c>
      <c r="E15" s="47">
        <v>19</v>
      </c>
      <c r="F15" s="36" t="s">
        <v>301</v>
      </c>
      <c r="G15" s="36" t="s">
        <v>301</v>
      </c>
      <c r="H15" s="36">
        <v>40877</v>
      </c>
      <c r="I15" s="36">
        <v>40996</v>
      </c>
      <c r="J15" s="36">
        <v>41001</v>
      </c>
      <c r="K15" s="37">
        <v>68</v>
      </c>
      <c r="L15" s="37">
        <v>49</v>
      </c>
      <c r="M15" s="37"/>
      <c r="N15" s="47">
        <v>0</v>
      </c>
    </row>
    <row r="16" spans="1:14" ht="25.5">
      <c r="A16" s="34"/>
      <c r="B16" s="33" t="s">
        <v>690</v>
      </c>
      <c r="C16" s="35" t="s">
        <v>42</v>
      </c>
      <c r="D16" s="47">
        <v>23</v>
      </c>
      <c r="E16" s="47">
        <v>27</v>
      </c>
      <c r="F16" s="36" t="s">
        <v>41</v>
      </c>
      <c r="G16" s="36" t="s">
        <v>41</v>
      </c>
      <c r="H16" s="36">
        <v>40730</v>
      </c>
      <c r="I16" s="36">
        <v>40947</v>
      </c>
      <c r="J16" s="36" t="s">
        <v>789</v>
      </c>
      <c r="K16" s="37">
        <v>144</v>
      </c>
      <c r="L16" s="37">
        <v>117</v>
      </c>
      <c r="M16" s="37"/>
      <c r="N16" s="47">
        <v>0</v>
      </c>
    </row>
    <row r="17" spans="1:14" ht="25.5">
      <c r="A17" s="34"/>
      <c r="B17" s="33" t="s">
        <v>714</v>
      </c>
      <c r="C17" s="35" t="s">
        <v>276</v>
      </c>
      <c r="D17" s="47">
        <v>125</v>
      </c>
      <c r="E17" s="47">
        <v>0</v>
      </c>
      <c r="F17" s="36" t="s">
        <v>302</v>
      </c>
      <c r="G17" s="36" t="s">
        <v>302</v>
      </c>
      <c r="H17" s="36">
        <v>41038</v>
      </c>
      <c r="I17" s="36"/>
      <c r="J17" s="36"/>
      <c r="K17" s="37"/>
      <c r="L17" s="37"/>
      <c r="M17" s="37"/>
      <c r="N17" s="47">
        <v>118</v>
      </c>
    </row>
    <row r="18" spans="1:14" ht="25.5">
      <c r="A18" s="34"/>
      <c r="B18" s="33" t="s">
        <v>715</v>
      </c>
      <c r="C18" s="35" t="s">
        <v>277</v>
      </c>
      <c r="D18" s="47">
        <v>28</v>
      </c>
      <c r="E18" s="47">
        <v>0</v>
      </c>
      <c r="F18" s="36" t="s">
        <v>301</v>
      </c>
      <c r="G18" s="36" t="s">
        <v>301</v>
      </c>
      <c r="H18" s="36">
        <v>41038</v>
      </c>
      <c r="I18" s="36"/>
      <c r="J18" s="36"/>
      <c r="K18" s="37"/>
      <c r="L18" s="37"/>
      <c r="M18" s="37"/>
      <c r="N18" s="47">
        <v>27</v>
      </c>
    </row>
    <row r="19" spans="1:14" ht="25.5">
      <c r="A19" s="34"/>
      <c r="B19" s="33" t="s">
        <v>717</v>
      </c>
      <c r="C19" s="35" t="s">
        <v>279</v>
      </c>
      <c r="D19" s="47">
        <v>30</v>
      </c>
      <c r="E19" s="47">
        <v>0</v>
      </c>
      <c r="F19" s="36" t="s">
        <v>301</v>
      </c>
      <c r="G19" s="36" t="s">
        <v>301</v>
      </c>
      <c r="H19" s="36">
        <v>40954</v>
      </c>
      <c r="I19" s="36">
        <v>41045</v>
      </c>
      <c r="J19" s="36">
        <v>41047</v>
      </c>
      <c r="K19" s="37">
        <v>94</v>
      </c>
      <c r="L19" s="37">
        <v>94</v>
      </c>
      <c r="M19" s="37"/>
      <c r="N19" s="47">
        <v>28</v>
      </c>
    </row>
    <row r="20" spans="1:14" ht="25.5">
      <c r="A20" s="39"/>
      <c r="B20" s="38" t="s">
        <v>537</v>
      </c>
      <c r="C20" s="35" t="s">
        <v>43</v>
      </c>
      <c r="D20" s="48">
        <v>0</v>
      </c>
      <c r="E20" s="48">
        <v>0</v>
      </c>
      <c r="F20" s="40">
        <v>39921</v>
      </c>
      <c r="G20" s="40">
        <v>39921</v>
      </c>
      <c r="H20" s="40" t="s">
        <v>365</v>
      </c>
      <c r="I20" s="40" t="s">
        <v>337</v>
      </c>
      <c r="J20" s="40" t="s">
        <v>790</v>
      </c>
      <c r="K20" s="41">
        <v>34</v>
      </c>
      <c r="L20" s="41"/>
      <c r="M20" s="41" t="s">
        <v>33</v>
      </c>
      <c r="N20" s="48">
        <v>0</v>
      </c>
    </row>
    <row r="21" spans="1:14" ht="25.5">
      <c r="A21" s="34"/>
      <c r="B21" s="33" t="s">
        <v>675</v>
      </c>
      <c r="C21" s="35" t="s">
        <v>45</v>
      </c>
      <c r="D21" s="47">
        <v>22</v>
      </c>
      <c r="E21" s="47">
        <v>33</v>
      </c>
      <c r="F21" s="36" t="s">
        <v>41</v>
      </c>
      <c r="G21" s="36" t="s">
        <v>41</v>
      </c>
      <c r="H21" s="36" t="s">
        <v>469</v>
      </c>
      <c r="I21" s="36" t="s">
        <v>357</v>
      </c>
      <c r="J21" s="36" t="s">
        <v>791</v>
      </c>
      <c r="K21" s="37">
        <v>45</v>
      </c>
      <c r="L21" s="37">
        <v>6</v>
      </c>
      <c r="M21" s="37" t="s">
        <v>76</v>
      </c>
      <c r="N21" s="47">
        <v>1</v>
      </c>
    </row>
    <row r="22" spans="1:14" ht="25.5">
      <c r="A22" s="39"/>
      <c r="B22" s="38" t="s">
        <v>742</v>
      </c>
      <c r="C22" s="35" t="s">
        <v>743</v>
      </c>
      <c r="D22" s="46">
        <v>13</v>
      </c>
      <c r="E22" s="46">
        <v>0</v>
      </c>
      <c r="F22" s="40" t="s">
        <v>301</v>
      </c>
      <c r="G22" s="40" t="s">
        <v>792</v>
      </c>
      <c r="H22" s="40">
        <v>41024</v>
      </c>
      <c r="I22" s="40"/>
      <c r="J22" s="40"/>
      <c r="K22" s="41"/>
      <c r="L22" s="41"/>
      <c r="M22" s="41"/>
      <c r="N22" s="46">
        <v>16</v>
      </c>
    </row>
    <row r="23" spans="1:14" ht="25.5">
      <c r="A23" s="34"/>
      <c r="B23" s="33" t="s">
        <v>701</v>
      </c>
      <c r="C23" s="35" t="s">
        <v>263</v>
      </c>
      <c r="D23" s="46">
        <v>34</v>
      </c>
      <c r="E23" s="46">
        <v>36</v>
      </c>
      <c r="F23" s="36" t="s">
        <v>303</v>
      </c>
      <c r="G23" s="36" t="s">
        <v>303</v>
      </c>
      <c r="H23" s="36" t="s">
        <v>472</v>
      </c>
      <c r="I23" s="36">
        <v>40884</v>
      </c>
      <c r="J23" s="36">
        <v>40886</v>
      </c>
      <c r="K23" s="37">
        <v>55</v>
      </c>
      <c r="L23" s="37">
        <v>0</v>
      </c>
      <c r="M23" s="37"/>
      <c r="N23" s="46">
        <v>0</v>
      </c>
    </row>
    <row r="24" spans="1:14" ht="25.5">
      <c r="A24" s="34"/>
      <c r="B24" s="33" t="s">
        <v>708</v>
      </c>
      <c r="C24" s="35" t="s">
        <v>270</v>
      </c>
      <c r="D24" s="46">
        <v>58</v>
      </c>
      <c r="E24" s="46">
        <v>16</v>
      </c>
      <c r="F24" s="36" t="s">
        <v>304</v>
      </c>
      <c r="G24" s="36" t="s">
        <v>304</v>
      </c>
      <c r="H24" s="36" t="s">
        <v>477</v>
      </c>
      <c r="I24" s="36">
        <v>40933</v>
      </c>
      <c r="J24" s="36" t="s">
        <v>793</v>
      </c>
      <c r="K24" s="37">
        <v>197</v>
      </c>
      <c r="L24" s="37">
        <v>167</v>
      </c>
      <c r="M24" s="37" t="s">
        <v>76</v>
      </c>
      <c r="N24" s="46">
        <v>48</v>
      </c>
    </row>
    <row r="25" spans="1:14" ht="25.5">
      <c r="A25" s="39"/>
      <c r="B25" s="38" t="s">
        <v>538</v>
      </c>
      <c r="C25" s="35" t="s">
        <v>46</v>
      </c>
      <c r="D25" s="48">
        <v>75</v>
      </c>
      <c r="E25" s="48">
        <v>25</v>
      </c>
      <c r="F25" s="36">
        <v>40229</v>
      </c>
      <c r="G25" s="36">
        <v>40229</v>
      </c>
      <c r="H25" s="40" t="s">
        <v>794</v>
      </c>
      <c r="I25" s="40" t="s">
        <v>795</v>
      </c>
      <c r="J25" s="40" t="s">
        <v>796</v>
      </c>
      <c r="K25" s="41">
        <v>535</v>
      </c>
      <c r="L25" s="41">
        <v>504</v>
      </c>
      <c r="M25" s="41"/>
      <c r="N25" s="48">
        <v>59</v>
      </c>
    </row>
    <row r="26" spans="1:14" ht="25.5">
      <c r="A26" s="39"/>
      <c r="B26" s="38" t="s">
        <v>706</v>
      </c>
      <c r="C26" s="35" t="s">
        <v>268</v>
      </c>
      <c r="D26" s="48">
        <v>66</v>
      </c>
      <c r="E26" s="48">
        <v>55</v>
      </c>
      <c r="F26" s="36" t="s">
        <v>495</v>
      </c>
      <c r="G26" s="36" t="s">
        <v>495</v>
      </c>
      <c r="H26" s="40">
        <v>40835</v>
      </c>
      <c r="I26" s="40">
        <v>40947</v>
      </c>
      <c r="J26" s="40" t="s">
        <v>797</v>
      </c>
      <c r="K26" s="41">
        <v>69</v>
      </c>
      <c r="L26" s="41">
        <v>0</v>
      </c>
      <c r="M26" s="41" t="s">
        <v>44</v>
      </c>
      <c r="N26" s="48">
        <v>36</v>
      </c>
    </row>
    <row r="27" spans="1:14" ht="25.5">
      <c r="A27" s="34"/>
      <c r="B27" s="33" t="s">
        <v>539</v>
      </c>
      <c r="C27" s="35" t="s">
        <v>224</v>
      </c>
      <c r="D27" s="46">
        <v>53</v>
      </c>
      <c r="E27" s="46">
        <v>0</v>
      </c>
      <c r="F27" s="36">
        <v>39536</v>
      </c>
      <c r="G27" s="36">
        <v>39536</v>
      </c>
      <c r="H27" s="36" t="s">
        <v>408</v>
      </c>
      <c r="I27" s="36" t="s">
        <v>339</v>
      </c>
      <c r="J27" s="36" t="s">
        <v>47</v>
      </c>
      <c r="K27" s="37">
        <v>69</v>
      </c>
      <c r="L27" s="37">
        <v>0</v>
      </c>
      <c r="M27" s="37" t="s">
        <v>44</v>
      </c>
      <c r="N27" s="46">
        <v>54</v>
      </c>
    </row>
    <row r="28" spans="1:14" ht="25.5">
      <c r="A28" s="34"/>
      <c r="B28" s="33" t="s">
        <v>703</v>
      </c>
      <c r="C28" s="35" t="s">
        <v>265</v>
      </c>
      <c r="D28" s="46">
        <v>59</v>
      </c>
      <c r="E28" s="46">
        <v>12</v>
      </c>
      <c r="F28" s="36" t="s">
        <v>305</v>
      </c>
      <c r="G28" s="36" t="s">
        <v>305</v>
      </c>
      <c r="H28" s="36" t="s">
        <v>812</v>
      </c>
      <c r="I28" s="36" t="s">
        <v>798</v>
      </c>
      <c r="J28" s="36" t="s">
        <v>799</v>
      </c>
      <c r="K28" s="37">
        <v>388</v>
      </c>
      <c r="L28" s="37">
        <v>363</v>
      </c>
      <c r="M28" s="37"/>
      <c r="N28" s="46">
        <v>43</v>
      </c>
    </row>
    <row r="29" spans="1:14" ht="25.5">
      <c r="A29" s="34"/>
      <c r="B29" s="33" t="s">
        <v>684</v>
      </c>
      <c r="C29" s="35" t="s">
        <v>48</v>
      </c>
      <c r="D29" s="47">
        <v>77</v>
      </c>
      <c r="E29" s="47">
        <v>54</v>
      </c>
      <c r="F29" s="36">
        <v>40334</v>
      </c>
      <c r="G29" s="36">
        <v>40334</v>
      </c>
      <c r="H29" s="36" t="s">
        <v>411</v>
      </c>
      <c r="I29" s="36" t="s">
        <v>798</v>
      </c>
      <c r="J29" s="36" t="s">
        <v>800</v>
      </c>
      <c r="K29" s="37">
        <v>441</v>
      </c>
      <c r="L29" s="37">
        <v>316</v>
      </c>
      <c r="M29" s="37"/>
      <c r="N29" s="47">
        <v>25</v>
      </c>
    </row>
    <row r="30" spans="1:14" ht="25.5">
      <c r="A30" s="34"/>
      <c r="B30" s="33" t="s">
        <v>678</v>
      </c>
      <c r="C30" s="35" t="s">
        <v>49</v>
      </c>
      <c r="D30" s="47">
        <v>5</v>
      </c>
      <c r="E30" s="47">
        <v>0</v>
      </c>
      <c r="F30" s="36">
        <v>40341</v>
      </c>
      <c r="G30" s="36">
        <v>40341</v>
      </c>
      <c r="H30" s="36" t="s">
        <v>394</v>
      </c>
      <c r="I30" s="36" t="s">
        <v>798</v>
      </c>
      <c r="J30" s="36" t="s">
        <v>801</v>
      </c>
      <c r="K30" s="37">
        <v>81</v>
      </c>
      <c r="L30" s="37">
        <v>81</v>
      </c>
      <c r="M30" s="37"/>
      <c r="N30" s="47">
        <v>4</v>
      </c>
    </row>
    <row r="31" spans="1:14" ht="25.5">
      <c r="A31" s="39"/>
      <c r="B31" s="38" t="s">
        <v>718</v>
      </c>
      <c r="C31" s="35" t="s">
        <v>280</v>
      </c>
      <c r="D31" s="48">
        <v>42</v>
      </c>
      <c r="E31" s="48">
        <v>38</v>
      </c>
      <c r="F31" s="36" t="s">
        <v>306</v>
      </c>
      <c r="G31" s="36" t="s">
        <v>306</v>
      </c>
      <c r="H31" s="36" t="s">
        <v>334</v>
      </c>
      <c r="I31" s="36" t="s">
        <v>798</v>
      </c>
      <c r="J31" s="40" t="s">
        <v>802</v>
      </c>
      <c r="K31" s="41">
        <v>67</v>
      </c>
      <c r="L31" s="41">
        <v>26</v>
      </c>
      <c r="M31" s="41"/>
      <c r="N31" s="48">
        <v>4</v>
      </c>
    </row>
    <row r="32" spans="1:14" ht="25.5">
      <c r="A32" s="39"/>
      <c r="B32" s="38" t="s">
        <v>540</v>
      </c>
      <c r="C32" s="35" t="s">
        <v>50</v>
      </c>
      <c r="D32" s="48">
        <v>71</v>
      </c>
      <c r="E32" s="48">
        <v>2</v>
      </c>
      <c r="F32" s="36" t="s">
        <v>51</v>
      </c>
      <c r="G32" s="36" t="s">
        <v>51</v>
      </c>
      <c r="H32" s="36" t="s">
        <v>804</v>
      </c>
      <c r="I32" s="36">
        <v>39932</v>
      </c>
      <c r="J32" s="40" t="s">
        <v>803</v>
      </c>
      <c r="K32" s="41">
        <v>127</v>
      </c>
      <c r="L32" s="41">
        <v>0</v>
      </c>
      <c r="M32" s="41" t="s">
        <v>44</v>
      </c>
      <c r="N32" s="48">
        <v>67</v>
      </c>
    </row>
    <row r="33" spans="1:14" ht="25.5">
      <c r="A33" s="39"/>
      <c r="B33" s="38" t="s">
        <v>541</v>
      </c>
      <c r="C33" s="35" t="s">
        <v>225</v>
      </c>
      <c r="D33" s="48">
        <v>1</v>
      </c>
      <c r="E33" s="48">
        <v>9</v>
      </c>
      <c r="F33" s="36">
        <v>39613</v>
      </c>
      <c r="G33" s="36">
        <v>39613</v>
      </c>
      <c r="H33" s="36">
        <v>40002</v>
      </c>
      <c r="I33" s="36">
        <v>40065</v>
      </c>
      <c r="J33" s="40" t="s">
        <v>805</v>
      </c>
      <c r="K33" s="41">
        <v>667</v>
      </c>
      <c r="L33" s="41">
        <v>349</v>
      </c>
      <c r="M33" s="41"/>
      <c r="N33" s="48">
        <v>0</v>
      </c>
    </row>
    <row r="34" spans="1:14" ht="25.5">
      <c r="A34" s="39"/>
      <c r="B34" s="38" t="s">
        <v>542</v>
      </c>
      <c r="C34" s="35" t="s">
        <v>52</v>
      </c>
      <c r="D34" s="48">
        <v>13</v>
      </c>
      <c r="E34" s="48">
        <v>22</v>
      </c>
      <c r="F34" s="36" t="s">
        <v>53</v>
      </c>
      <c r="G34" s="36" t="s">
        <v>53</v>
      </c>
      <c r="H34" s="36" t="s">
        <v>434</v>
      </c>
      <c r="I34" s="40" t="s">
        <v>806</v>
      </c>
      <c r="J34" s="40" t="s">
        <v>807</v>
      </c>
      <c r="K34" s="41">
        <v>231</v>
      </c>
      <c r="L34" s="41">
        <v>18</v>
      </c>
      <c r="M34" s="41" t="s">
        <v>76</v>
      </c>
      <c r="N34" s="48">
        <v>21</v>
      </c>
    </row>
    <row r="35" spans="1:14" ht="25.5">
      <c r="A35" s="39"/>
      <c r="B35" s="38" t="s">
        <v>543</v>
      </c>
      <c r="C35" s="35" t="s">
        <v>54</v>
      </c>
      <c r="D35" s="48">
        <v>0</v>
      </c>
      <c r="E35" s="48">
        <v>0</v>
      </c>
      <c r="F35" s="40">
        <v>39802</v>
      </c>
      <c r="G35" s="40">
        <v>39802</v>
      </c>
      <c r="H35" s="40">
        <v>39953</v>
      </c>
      <c r="I35" s="40" t="s">
        <v>342</v>
      </c>
      <c r="J35" s="40" t="s">
        <v>435</v>
      </c>
      <c r="K35" s="41">
        <v>83</v>
      </c>
      <c r="L35" s="41"/>
      <c r="M35" s="41" t="s">
        <v>33</v>
      </c>
      <c r="N35" s="48">
        <v>0</v>
      </c>
    </row>
    <row r="36" spans="1:14" ht="25.5">
      <c r="A36" s="34"/>
      <c r="B36" s="33" t="s">
        <v>544</v>
      </c>
      <c r="C36" s="35" t="s">
        <v>55</v>
      </c>
      <c r="D36" s="46">
        <v>809</v>
      </c>
      <c r="E36" s="46">
        <v>336</v>
      </c>
      <c r="F36" s="36">
        <v>40229</v>
      </c>
      <c r="G36" s="36">
        <v>40229</v>
      </c>
      <c r="H36" s="36">
        <v>40884</v>
      </c>
      <c r="I36" s="36" t="s">
        <v>795</v>
      </c>
      <c r="J36" s="36" t="s">
        <v>808</v>
      </c>
      <c r="K36" s="37">
        <v>2569</v>
      </c>
      <c r="L36" s="37">
        <v>2151</v>
      </c>
      <c r="M36" s="37"/>
      <c r="N36" s="46">
        <v>370</v>
      </c>
    </row>
    <row r="37" spans="1:14" ht="25.5">
      <c r="A37" s="34"/>
      <c r="B37" s="33" t="s">
        <v>679</v>
      </c>
      <c r="C37" s="35" t="s">
        <v>56</v>
      </c>
      <c r="D37" s="46">
        <v>3</v>
      </c>
      <c r="E37" s="46">
        <v>0</v>
      </c>
      <c r="F37" s="36" t="s">
        <v>512</v>
      </c>
      <c r="G37" s="36">
        <v>40334</v>
      </c>
      <c r="H37" s="36" t="s">
        <v>451</v>
      </c>
      <c r="I37" s="36">
        <v>40653</v>
      </c>
      <c r="J37" s="36">
        <v>40693</v>
      </c>
      <c r="K37" s="37">
        <v>5</v>
      </c>
      <c r="L37" s="37">
        <v>0</v>
      </c>
      <c r="M37" s="37" t="s">
        <v>44</v>
      </c>
      <c r="N37" s="46">
        <v>2</v>
      </c>
    </row>
    <row r="38" spans="1:14" ht="25.5">
      <c r="A38" s="39"/>
      <c r="B38" s="38" t="s">
        <v>707</v>
      </c>
      <c r="C38" s="35" t="s">
        <v>269</v>
      </c>
      <c r="D38" s="48">
        <v>0</v>
      </c>
      <c r="E38" s="48">
        <v>8</v>
      </c>
      <c r="F38" s="40">
        <v>40551</v>
      </c>
      <c r="G38" s="40">
        <v>40551</v>
      </c>
      <c r="H38" s="40">
        <v>40730</v>
      </c>
      <c r="I38" s="40" t="s">
        <v>334</v>
      </c>
      <c r="J38" s="40" t="s">
        <v>809</v>
      </c>
      <c r="K38" s="41">
        <v>59</v>
      </c>
      <c r="L38" s="41"/>
      <c r="M38" s="41" t="s">
        <v>33</v>
      </c>
      <c r="N38" s="48">
        <v>0</v>
      </c>
    </row>
    <row r="39" spans="1:14" ht="25.5">
      <c r="A39" s="39"/>
      <c r="B39" s="38" t="s">
        <v>545</v>
      </c>
      <c r="C39" s="35" t="s">
        <v>57</v>
      </c>
      <c r="D39" s="48">
        <v>0</v>
      </c>
      <c r="E39" s="48">
        <v>9</v>
      </c>
      <c r="F39" s="40" t="s">
        <v>505</v>
      </c>
      <c r="G39" s="40" t="s">
        <v>505</v>
      </c>
      <c r="H39" s="40">
        <v>40177</v>
      </c>
      <c r="I39" s="40" t="s">
        <v>343</v>
      </c>
      <c r="J39" s="40" t="s">
        <v>810</v>
      </c>
      <c r="K39" s="41">
        <v>175</v>
      </c>
      <c r="L39" s="41"/>
      <c r="M39" s="41" t="s">
        <v>33</v>
      </c>
      <c r="N39" s="48">
        <v>0</v>
      </c>
    </row>
    <row r="40" spans="1:14" ht="12.75">
      <c r="A40" s="34"/>
      <c r="B40" s="33" t="s">
        <v>709</v>
      </c>
      <c r="C40" s="35" t="s">
        <v>271</v>
      </c>
      <c r="D40" s="47">
        <v>23</v>
      </c>
      <c r="E40" s="47">
        <v>0</v>
      </c>
      <c r="F40" s="40" t="s">
        <v>502</v>
      </c>
      <c r="G40" s="40" t="s">
        <v>502</v>
      </c>
      <c r="H40" s="36">
        <v>40926</v>
      </c>
      <c r="I40" s="36"/>
      <c r="J40" s="36"/>
      <c r="K40" s="37"/>
      <c r="L40" s="37"/>
      <c r="M40" s="37"/>
      <c r="N40" s="47">
        <v>23</v>
      </c>
    </row>
    <row r="41" spans="1:14" ht="25.5">
      <c r="A41" s="39"/>
      <c r="B41" s="38" t="s">
        <v>546</v>
      </c>
      <c r="C41" s="35" t="s">
        <v>58</v>
      </c>
      <c r="D41" s="46">
        <v>3</v>
      </c>
      <c r="E41" s="46">
        <v>0</v>
      </c>
      <c r="F41" s="40">
        <v>39783</v>
      </c>
      <c r="G41" s="40">
        <v>39783</v>
      </c>
      <c r="H41" s="40">
        <v>40002</v>
      </c>
      <c r="I41" s="40" t="s">
        <v>338</v>
      </c>
      <c r="J41" s="40" t="s">
        <v>59</v>
      </c>
      <c r="K41" s="41">
        <v>5</v>
      </c>
      <c r="L41" s="41">
        <v>0</v>
      </c>
      <c r="M41" s="41" t="s">
        <v>44</v>
      </c>
      <c r="N41" s="46">
        <v>3</v>
      </c>
    </row>
    <row r="42" spans="1:14" ht="12.75">
      <c r="A42" s="34"/>
      <c r="B42" s="33" t="s">
        <v>732</v>
      </c>
      <c r="C42" s="35" t="s">
        <v>422</v>
      </c>
      <c r="D42" s="46">
        <v>13</v>
      </c>
      <c r="E42" s="46">
        <v>0</v>
      </c>
      <c r="F42" s="40" t="s">
        <v>497</v>
      </c>
      <c r="G42" s="40" t="s">
        <v>497</v>
      </c>
      <c r="H42" s="36"/>
      <c r="I42" s="36"/>
      <c r="J42" s="36"/>
      <c r="K42" s="37"/>
      <c r="L42" s="37"/>
      <c r="M42" s="37"/>
      <c r="N42" s="46">
        <v>35</v>
      </c>
    </row>
    <row r="43" spans="1:14" ht="12.75">
      <c r="A43" s="34"/>
      <c r="B43" s="33" t="s">
        <v>733</v>
      </c>
      <c r="C43" s="35" t="s">
        <v>423</v>
      </c>
      <c r="D43" s="46">
        <v>131</v>
      </c>
      <c r="E43" s="46">
        <v>0</v>
      </c>
      <c r="F43" s="40" t="s">
        <v>497</v>
      </c>
      <c r="G43" s="40" t="s">
        <v>497</v>
      </c>
      <c r="H43" s="36"/>
      <c r="I43" s="36"/>
      <c r="J43" s="36"/>
      <c r="K43" s="37"/>
      <c r="L43" s="37"/>
      <c r="M43" s="37"/>
      <c r="N43" s="46">
        <v>132</v>
      </c>
    </row>
    <row r="44" spans="1:14" ht="25.5">
      <c r="A44" s="34"/>
      <c r="B44" s="33" t="s">
        <v>741</v>
      </c>
      <c r="C44" s="35" t="s">
        <v>431</v>
      </c>
      <c r="D44" s="46">
        <v>22</v>
      </c>
      <c r="E44" s="46">
        <v>0</v>
      </c>
      <c r="F44" s="40" t="s">
        <v>498</v>
      </c>
      <c r="G44" s="40" t="s">
        <v>498</v>
      </c>
      <c r="H44" s="36"/>
      <c r="I44" s="36"/>
      <c r="J44" s="36"/>
      <c r="K44" s="37"/>
      <c r="L44" s="37"/>
      <c r="M44" s="37"/>
      <c r="N44" s="46">
        <v>20</v>
      </c>
    </row>
    <row r="45" spans="1:14" ht="25.5">
      <c r="A45" s="39"/>
      <c r="B45" s="38" t="s">
        <v>547</v>
      </c>
      <c r="C45" s="35" t="s">
        <v>226</v>
      </c>
      <c r="D45" s="48">
        <v>0</v>
      </c>
      <c r="E45" s="48">
        <v>10</v>
      </c>
      <c r="F45" s="40" t="s">
        <v>291</v>
      </c>
      <c r="G45" s="40">
        <v>39676</v>
      </c>
      <c r="H45" s="40" t="s">
        <v>387</v>
      </c>
      <c r="I45" s="40" t="s">
        <v>344</v>
      </c>
      <c r="J45" s="40" t="s">
        <v>813</v>
      </c>
      <c r="K45" s="41">
        <v>194</v>
      </c>
      <c r="L45" s="41"/>
      <c r="M45" s="41" t="s">
        <v>33</v>
      </c>
      <c r="N45" s="48">
        <v>0</v>
      </c>
    </row>
    <row r="46" spans="1:14" ht="25.5">
      <c r="A46" s="39"/>
      <c r="B46" s="38" t="s">
        <v>548</v>
      </c>
      <c r="C46" s="35" t="s">
        <v>60</v>
      </c>
      <c r="D46" s="48">
        <v>234</v>
      </c>
      <c r="E46" s="48">
        <v>57</v>
      </c>
      <c r="F46" s="40">
        <v>40103</v>
      </c>
      <c r="G46" s="40">
        <v>40103</v>
      </c>
      <c r="H46" s="36" t="s">
        <v>372</v>
      </c>
      <c r="I46" s="40">
        <v>40926</v>
      </c>
      <c r="J46" s="40" t="s">
        <v>814</v>
      </c>
      <c r="K46" s="41">
        <v>1027</v>
      </c>
      <c r="L46" s="41">
        <v>871</v>
      </c>
      <c r="M46" s="41" t="s">
        <v>76</v>
      </c>
      <c r="N46" s="48">
        <v>146</v>
      </c>
    </row>
    <row r="47" spans="1:14" ht="25.5">
      <c r="A47" s="34"/>
      <c r="B47" s="33" t="s">
        <v>727</v>
      </c>
      <c r="C47" s="35" t="s">
        <v>417</v>
      </c>
      <c r="D47" s="46">
        <v>10</v>
      </c>
      <c r="E47" s="46">
        <v>10</v>
      </c>
      <c r="F47" s="40" t="s">
        <v>513</v>
      </c>
      <c r="G47" s="40" t="s">
        <v>513</v>
      </c>
      <c r="H47" s="36">
        <v>40737</v>
      </c>
      <c r="I47" s="40" t="s">
        <v>415</v>
      </c>
      <c r="J47" s="36" t="s">
        <v>815</v>
      </c>
      <c r="K47" s="37">
        <v>33</v>
      </c>
      <c r="L47" s="37">
        <v>22</v>
      </c>
      <c r="M47" s="37"/>
      <c r="N47" s="46">
        <v>0</v>
      </c>
    </row>
    <row r="48" spans="1:14" ht="25.5">
      <c r="A48" s="39"/>
      <c r="B48" s="38" t="s">
        <v>549</v>
      </c>
      <c r="C48" s="35" t="s">
        <v>61</v>
      </c>
      <c r="D48" s="48">
        <v>0</v>
      </c>
      <c r="E48" s="48">
        <v>0</v>
      </c>
      <c r="F48" s="40">
        <v>40087</v>
      </c>
      <c r="G48" s="40">
        <v>40087</v>
      </c>
      <c r="H48" s="40" t="s">
        <v>436</v>
      </c>
      <c r="I48" s="40" t="s">
        <v>345</v>
      </c>
      <c r="J48" s="40" t="s">
        <v>815</v>
      </c>
      <c r="K48" s="41">
        <v>156</v>
      </c>
      <c r="L48" s="41"/>
      <c r="M48" s="41" t="s">
        <v>33</v>
      </c>
      <c r="N48" s="48">
        <v>0</v>
      </c>
    </row>
    <row r="49" spans="1:14" ht="25.5">
      <c r="A49" s="39"/>
      <c r="B49" s="38" t="s">
        <v>550</v>
      </c>
      <c r="C49" s="35" t="s">
        <v>62</v>
      </c>
      <c r="D49" s="46">
        <v>0</v>
      </c>
      <c r="E49" s="46">
        <v>19</v>
      </c>
      <c r="F49" s="40" t="s">
        <v>511</v>
      </c>
      <c r="G49" s="40"/>
      <c r="H49" s="40" t="s">
        <v>437</v>
      </c>
      <c r="I49" s="40" t="s">
        <v>292</v>
      </c>
      <c r="J49" s="40" t="s">
        <v>816</v>
      </c>
      <c r="K49" s="41">
        <v>313</v>
      </c>
      <c r="L49" s="41"/>
      <c r="M49" s="41" t="s">
        <v>33</v>
      </c>
      <c r="N49" s="46">
        <v>0</v>
      </c>
    </row>
    <row r="50" spans="1:14" ht="25.5">
      <c r="A50" s="39"/>
      <c r="B50" s="38" t="s">
        <v>551</v>
      </c>
      <c r="C50" s="35" t="s">
        <v>63</v>
      </c>
      <c r="D50" s="48">
        <v>0</v>
      </c>
      <c r="E50" s="48">
        <v>181</v>
      </c>
      <c r="F50" s="40" t="s">
        <v>508</v>
      </c>
      <c r="G50" s="40"/>
      <c r="H50" s="40" t="s">
        <v>438</v>
      </c>
      <c r="I50" s="40" t="s">
        <v>293</v>
      </c>
      <c r="J50" s="40" t="s">
        <v>817</v>
      </c>
      <c r="K50" s="41">
        <v>18638</v>
      </c>
      <c r="L50" s="41"/>
      <c r="M50" s="41" t="s">
        <v>33</v>
      </c>
      <c r="N50" s="48">
        <v>0</v>
      </c>
    </row>
    <row r="51" spans="1:14" ht="25.5">
      <c r="A51" s="39"/>
      <c r="B51" s="38" t="s">
        <v>552</v>
      </c>
      <c r="C51" s="35" t="s">
        <v>227</v>
      </c>
      <c r="D51" s="48">
        <v>0</v>
      </c>
      <c r="E51" s="48">
        <v>0</v>
      </c>
      <c r="F51" s="40" t="s">
        <v>64</v>
      </c>
      <c r="G51" s="40" t="s">
        <v>64</v>
      </c>
      <c r="H51" s="40">
        <v>40100</v>
      </c>
      <c r="I51" s="40" t="s">
        <v>346</v>
      </c>
      <c r="J51" s="40" t="s">
        <v>65</v>
      </c>
      <c r="K51" s="41">
        <v>202</v>
      </c>
      <c r="L51" s="41"/>
      <c r="M51" s="41" t="s">
        <v>33</v>
      </c>
      <c r="N51" s="48">
        <v>0</v>
      </c>
    </row>
    <row r="52" spans="1:14" ht="25.5">
      <c r="A52" s="39"/>
      <c r="B52" s="38" t="s">
        <v>553</v>
      </c>
      <c r="C52" s="35" t="s">
        <v>66</v>
      </c>
      <c r="D52" s="48">
        <v>123</v>
      </c>
      <c r="E52" s="48">
        <v>1</v>
      </c>
      <c r="F52" s="40" t="s">
        <v>67</v>
      </c>
      <c r="G52" s="40" t="s">
        <v>67</v>
      </c>
      <c r="H52" s="40" t="s">
        <v>307</v>
      </c>
      <c r="I52" s="40" t="s">
        <v>818</v>
      </c>
      <c r="J52" s="40" t="s">
        <v>819</v>
      </c>
      <c r="K52" s="41">
        <v>1204</v>
      </c>
      <c r="L52" s="41">
        <v>1063</v>
      </c>
      <c r="M52" s="41"/>
      <c r="N52" s="48">
        <v>107</v>
      </c>
    </row>
    <row r="53" spans="1:14" ht="25.5">
      <c r="A53" s="39"/>
      <c r="B53" s="38" t="s">
        <v>554</v>
      </c>
      <c r="C53" s="35" t="s">
        <v>228</v>
      </c>
      <c r="D53" s="46">
        <v>0</v>
      </c>
      <c r="E53" s="46">
        <v>50</v>
      </c>
      <c r="F53" s="40">
        <v>40943</v>
      </c>
      <c r="G53" s="40">
        <v>40992</v>
      </c>
      <c r="H53" s="40" t="s">
        <v>308</v>
      </c>
      <c r="I53" s="40" t="s">
        <v>294</v>
      </c>
      <c r="J53" s="40" t="s">
        <v>820</v>
      </c>
      <c r="K53" s="41">
        <v>195</v>
      </c>
      <c r="L53" s="41"/>
      <c r="M53" s="41" t="s">
        <v>33</v>
      </c>
      <c r="N53" s="46">
        <v>0</v>
      </c>
    </row>
    <row r="54" spans="1:14" ht="25.5">
      <c r="A54" s="39"/>
      <c r="B54" s="38" t="s">
        <v>555</v>
      </c>
      <c r="C54" s="35" t="s">
        <v>68</v>
      </c>
      <c r="D54" s="46">
        <v>0</v>
      </c>
      <c r="E54" s="46">
        <v>20</v>
      </c>
      <c r="F54" s="40">
        <v>39788</v>
      </c>
      <c r="G54" s="40">
        <v>39788</v>
      </c>
      <c r="H54" s="40">
        <v>40142</v>
      </c>
      <c r="I54" s="40" t="s">
        <v>348</v>
      </c>
      <c r="J54" s="40" t="s">
        <v>821</v>
      </c>
      <c r="K54" s="41">
        <v>531</v>
      </c>
      <c r="L54" s="41"/>
      <c r="M54" s="41" t="s">
        <v>33</v>
      </c>
      <c r="N54" s="46">
        <v>0</v>
      </c>
    </row>
    <row r="55" spans="1:14" ht="25.5">
      <c r="A55" s="34"/>
      <c r="B55" s="33" t="s">
        <v>556</v>
      </c>
      <c r="C55" s="35" t="s">
        <v>69</v>
      </c>
      <c r="D55" s="47">
        <v>10</v>
      </c>
      <c r="E55" s="47">
        <v>12</v>
      </c>
      <c r="F55" s="36" t="s">
        <v>70</v>
      </c>
      <c r="G55" s="36" t="s">
        <v>70</v>
      </c>
      <c r="H55" s="36" t="s">
        <v>822</v>
      </c>
      <c r="I55" s="36" t="s">
        <v>71</v>
      </c>
      <c r="J55" s="36" t="s">
        <v>823</v>
      </c>
      <c r="K55" s="37">
        <v>817</v>
      </c>
      <c r="L55" s="37">
        <v>12</v>
      </c>
      <c r="M55" s="37" t="s">
        <v>979</v>
      </c>
      <c r="N55" s="47">
        <v>27</v>
      </c>
    </row>
    <row r="56" spans="1:14" ht="25.5">
      <c r="A56" s="39"/>
      <c r="B56" s="38" t="s">
        <v>557</v>
      </c>
      <c r="C56" s="35" t="s">
        <v>72</v>
      </c>
      <c r="D56" s="46">
        <v>0</v>
      </c>
      <c r="E56" s="46">
        <v>42</v>
      </c>
      <c r="F56" s="40" t="s">
        <v>824</v>
      </c>
      <c r="G56" s="40" t="s">
        <v>824</v>
      </c>
      <c r="H56" s="40" t="s">
        <v>825</v>
      </c>
      <c r="I56" s="40" t="s">
        <v>349</v>
      </c>
      <c r="J56" s="40" t="s">
        <v>826</v>
      </c>
      <c r="K56" s="41">
        <v>1372</v>
      </c>
      <c r="L56" s="41"/>
      <c r="M56" s="41" t="s">
        <v>33</v>
      </c>
      <c r="N56" s="46">
        <v>0</v>
      </c>
    </row>
    <row r="57" spans="1:14" ht="25.5">
      <c r="A57" s="39"/>
      <c r="B57" s="38" t="s">
        <v>30</v>
      </c>
      <c r="C57" s="35" t="s">
        <v>73</v>
      </c>
      <c r="D57" s="46">
        <v>0</v>
      </c>
      <c r="E57" s="46">
        <v>0</v>
      </c>
      <c r="F57" s="40" t="s">
        <v>74</v>
      </c>
      <c r="G57" s="40" t="s">
        <v>74</v>
      </c>
      <c r="H57" s="40" t="s">
        <v>440</v>
      </c>
      <c r="I57" s="40" t="s">
        <v>347</v>
      </c>
      <c r="J57" s="40" t="s">
        <v>441</v>
      </c>
      <c r="K57" s="41">
        <v>68</v>
      </c>
      <c r="L57" s="41"/>
      <c r="M57" s="41" t="s">
        <v>33</v>
      </c>
      <c r="N57" s="46">
        <v>0</v>
      </c>
    </row>
    <row r="58" spans="1:14" ht="25.5">
      <c r="A58" s="39"/>
      <c r="B58" s="38" t="s">
        <v>31</v>
      </c>
      <c r="C58" s="35" t="s">
        <v>75</v>
      </c>
      <c r="D58" s="48">
        <v>0</v>
      </c>
      <c r="E58" s="48">
        <v>0</v>
      </c>
      <c r="F58" s="40" t="s">
        <v>74</v>
      </c>
      <c r="G58" s="40" t="s">
        <v>74</v>
      </c>
      <c r="H58" s="40" t="s">
        <v>440</v>
      </c>
      <c r="I58" s="40" t="s">
        <v>347</v>
      </c>
      <c r="J58" s="40" t="s">
        <v>827</v>
      </c>
      <c r="K58" s="41">
        <v>143</v>
      </c>
      <c r="L58" s="41"/>
      <c r="M58" s="41" t="s">
        <v>33</v>
      </c>
      <c r="N58" s="48">
        <v>0</v>
      </c>
    </row>
    <row r="59" spans="1:14" ht="25.5">
      <c r="A59" s="39"/>
      <c r="B59" s="38" t="s">
        <v>774</v>
      </c>
      <c r="C59" s="35" t="s">
        <v>775</v>
      </c>
      <c r="D59" s="46">
        <v>91</v>
      </c>
      <c r="E59" s="46">
        <v>0</v>
      </c>
      <c r="F59" s="40" t="s">
        <v>828</v>
      </c>
      <c r="G59" s="40" t="s">
        <v>828</v>
      </c>
      <c r="H59" s="40"/>
      <c r="I59" s="40"/>
      <c r="J59" s="40"/>
      <c r="K59" s="41"/>
      <c r="L59" s="41"/>
      <c r="M59" s="41"/>
      <c r="N59" s="46">
        <v>87</v>
      </c>
    </row>
    <row r="60" spans="1:14" ht="25.5">
      <c r="A60" s="39"/>
      <c r="B60" s="38" t="s">
        <v>558</v>
      </c>
      <c r="C60" s="35" t="s">
        <v>229</v>
      </c>
      <c r="D60" s="48">
        <v>0</v>
      </c>
      <c r="E60" s="48">
        <v>122</v>
      </c>
      <c r="F60" s="40" t="s">
        <v>829</v>
      </c>
      <c r="G60" s="40" t="s">
        <v>830</v>
      </c>
      <c r="H60" s="40" t="s">
        <v>831</v>
      </c>
      <c r="I60" s="40" t="s">
        <v>831</v>
      </c>
      <c r="J60" s="40" t="s">
        <v>832</v>
      </c>
      <c r="K60" s="41">
        <v>3640</v>
      </c>
      <c r="L60" s="41"/>
      <c r="M60" s="41" t="s">
        <v>33</v>
      </c>
      <c r="N60" s="48">
        <v>0</v>
      </c>
    </row>
    <row r="61" spans="1:14" ht="25.5">
      <c r="A61" s="34"/>
      <c r="B61" s="33" t="s">
        <v>559</v>
      </c>
      <c r="C61" s="35" t="s">
        <v>230</v>
      </c>
      <c r="D61" s="46">
        <v>1</v>
      </c>
      <c r="E61" s="46">
        <v>11</v>
      </c>
      <c r="F61" s="36">
        <v>39844</v>
      </c>
      <c r="G61" s="36">
        <v>39844</v>
      </c>
      <c r="H61" s="36">
        <v>40142</v>
      </c>
      <c r="I61" s="36">
        <v>40387</v>
      </c>
      <c r="J61" s="36" t="s">
        <v>833</v>
      </c>
      <c r="K61" s="37">
        <v>276</v>
      </c>
      <c r="L61" s="37">
        <v>12</v>
      </c>
      <c r="M61" s="37" t="s">
        <v>76</v>
      </c>
      <c r="N61" s="46">
        <v>2</v>
      </c>
    </row>
    <row r="62" spans="1:14" ht="25.5">
      <c r="A62" s="39"/>
      <c r="B62" s="38" t="s">
        <v>560</v>
      </c>
      <c r="C62" s="35" t="s">
        <v>77</v>
      </c>
      <c r="D62" s="48">
        <v>0</v>
      </c>
      <c r="E62" s="48">
        <v>0</v>
      </c>
      <c r="F62" s="40">
        <v>39844</v>
      </c>
      <c r="G62" s="40">
        <v>39844</v>
      </c>
      <c r="H62" s="40"/>
      <c r="I62" s="40"/>
      <c r="J62" s="40"/>
      <c r="K62" s="41"/>
      <c r="L62" s="41"/>
      <c r="M62" s="41" t="s">
        <v>33</v>
      </c>
      <c r="N62" s="48">
        <v>0</v>
      </c>
    </row>
    <row r="63" spans="1:14" ht="12.75">
      <c r="A63" s="34"/>
      <c r="B63" s="33" t="s">
        <v>702</v>
      </c>
      <c r="C63" s="35" t="s">
        <v>264</v>
      </c>
      <c r="D63" s="46">
        <v>216</v>
      </c>
      <c r="E63" s="46">
        <v>0</v>
      </c>
      <c r="F63" s="36" t="s">
        <v>491</v>
      </c>
      <c r="G63" s="36" t="s">
        <v>491</v>
      </c>
      <c r="H63" s="36">
        <v>40926</v>
      </c>
      <c r="I63" s="36">
        <v>40996</v>
      </c>
      <c r="J63" s="36">
        <v>40998</v>
      </c>
      <c r="K63" s="37">
        <v>277</v>
      </c>
      <c r="L63" s="37">
        <v>277</v>
      </c>
      <c r="M63" s="37"/>
      <c r="N63" s="46">
        <v>155</v>
      </c>
    </row>
    <row r="64" spans="1:14" ht="25.5">
      <c r="A64" s="39"/>
      <c r="B64" s="38" t="s">
        <v>768</v>
      </c>
      <c r="C64" s="35" t="s">
        <v>769</v>
      </c>
      <c r="D64" s="46">
        <v>58</v>
      </c>
      <c r="E64" s="46">
        <v>0</v>
      </c>
      <c r="F64" s="40" t="s">
        <v>834</v>
      </c>
      <c r="G64" s="40" t="s">
        <v>834</v>
      </c>
      <c r="H64" s="40"/>
      <c r="I64" s="40"/>
      <c r="J64" s="40"/>
      <c r="K64" s="41"/>
      <c r="L64" s="41"/>
      <c r="M64" s="41"/>
      <c r="N64" s="46">
        <v>74</v>
      </c>
    </row>
    <row r="65" spans="1:14" ht="25.5">
      <c r="A65" s="34"/>
      <c r="B65" s="33" t="s">
        <v>561</v>
      </c>
      <c r="C65" s="35" t="s">
        <v>231</v>
      </c>
      <c r="D65" s="47">
        <v>16</v>
      </c>
      <c r="E65" s="47">
        <v>0</v>
      </c>
      <c r="F65" s="36" t="s">
        <v>74</v>
      </c>
      <c r="G65" s="36" t="s">
        <v>74</v>
      </c>
      <c r="H65" s="36" t="s">
        <v>360</v>
      </c>
      <c r="I65" s="36" t="s">
        <v>350</v>
      </c>
      <c r="J65" s="36" t="s">
        <v>835</v>
      </c>
      <c r="K65" s="37">
        <v>174</v>
      </c>
      <c r="L65" s="37">
        <v>0</v>
      </c>
      <c r="M65" s="37" t="s">
        <v>44</v>
      </c>
      <c r="N65" s="47">
        <v>25</v>
      </c>
    </row>
    <row r="66" spans="1:14" ht="25.5">
      <c r="A66" s="34"/>
      <c r="B66" s="33" t="s">
        <v>734</v>
      </c>
      <c r="C66" s="35" t="s">
        <v>424</v>
      </c>
      <c r="D66" s="46">
        <v>9</v>
      </c>
      <c r="E66" s="46">
        <v>0</v>
      </c>
      <c r="F66" s="36" t="s">
        <v>485</v>
      </c>
      <c r="G66" s="36" t="s">
        <v>485</v>
      </c>
      <c r="H66" s="36"/>
      <c r="I66" s="36"/>
      <c r="J66" s="36"/>
      <c r="K66" s="37"/>
      <c r="L66" s="37"/>
      <c r="M66" s="37"/>
      <c r="N66" s="46">
        <v>8</v>
      </c>
    </row>
    <row r="67" spans="1:14" ht="25.5">
      <c r="A67" s="34"/>
      <c r="B67" s="33" t="s">
        <v>562</v>
      </c>
      <c r="C67" s="35" t="s">
        <v>78</v>
      </c>
      <c r="D67" s="46">
        <v>32</v>
      </c>
      <c r="E67" s="46">
        <v>14</v>
      </c>
      <c r="F67" s="36">
        <v>39963</v>
      </c>
      <c r="G67" s="36">
        <v>39963</v>
      </c>
      <c r="H67" s="36" t="s">
        <v>362</v>
      </c>
      <c r="I67" s="36" t="s">
        <v>351</v>
      </c>
      <c r="J67" s="36" t="s">
        <v>836</v>
      </c>
      <c r="K67" s="37">
        <v>7019</v>
      </c>
      <c r="L67" s="37">
        <v>6676</v>
      </c>
      <c r="M67" s="37" t="s">
        <v>76</v>
      </c>
      <c r="N67" s="46">
        <v>23</v>
      </c>
    </row>
    <row r="68" spans="1:14" ht="25.5">
      <c r="A68" s="34"/>
      <c r="B68" s="33" t="s">
        <v>563</v>
      </c>
      <c r="C68" s="35" t="s">
        <v>232</v>
      </c>
      <c r="D68" s="47">
        <v>4</v>
      </c>
      <c r="E68" s="47">
        <v>70</v>
      </c>
      <c r="F68" s="36">
        <v>39452</v>
      </c>
      <c r="G68" s="36">
        <v>39452</v>
      </c>
      <c r="H68" s="36" t="s">
        <v>837</v>
      </c>
      <c r="I68" s="36" t="s">
        <v>79</v>
      </c>
      <c r="J68" s="36" t="s">
        <v>838</v>
      </c>
      <c r="K68" s="37">
        <v>6253</v>
      </c>
      <c r="L68" s="37">
        <v>2605</v>
      </c>
      <c r="M68" s="37" t="s">
        <v>76</v>
      </c>
      <c r="N68" s="47">
        <v>6</v>
      </c>
    </row>
    <row r="69" spans="1:14" ht="25.5">
      <c r="A69" s="34"/>
      <c r="B69" s="33" t="s">
        <v>680</v>
      </c>
      <c r="C69" s="35" t="s">
        <v>80</v>
      </c>
      <c r="D69" s="46">
        <v>3</v>
      </c>
      <c r="E69" s="46">
        <v>0</v>
      </c>
      <c r="F69" s="36" t="s">
        <v>81</v>
      </c>
      <c r="G69" s="36" t="s">
        <v>81</v>
      </c>
      <c r="H69" s="36" t="s">
        <v>412</v>
      </c>
      <c r="I69" s="36" t="s">
        <v>410</v>
      </c>
      <c r="J69" s="36" t="s">
        <v>839</v>
      </c>
      <c r="K69" s="37">
        <v>29</v>
      </c>
      <c r="L69" s="37">
        <v>3</v>
      </c>
      <c r="M69" s="37" t="s">
        <v>44</v>
      </c>
      <c r="N69" s="46">
        <v>3</v>
      </c>
    </row>
    <row r="70" spans="1:14" ht="25.5">
      <c r="A70" s="34"/>
      <c r="B70" s="33" t="s">
        <v>564</v>
      </c>
      <c r="C70" s="35" t="s">
        <v>233</v>
      </c>
      <c r="D70" s="47">
        <v>0</v>
      </c>
      <c r="E70" s="47">
        <v>0</v>
      </c>
      <c r="F70" s="36" t="s">
        <v>82</v>
      </c>
      <c r="G70" s="36" t="s">
        <v>82</v>
      </c>
      <c r="H70" s="36">
        <v>40002</v>
      </c>
      <c r="I70" s="36" t="s">
        <v>338</v>
      </c>
      <c r="J70" s="36" t="s">
        <v>295</v>
      </c>
      <c r="K70" s="37">
        <v>452</v>
      </c>
      <c r="L70" s="37">
        <v>118</v>
      </c>
      <c r="M70" s="37" t="s">
        <v>329</v>
      </c>
      <c r="N70" s="47">
        <v>1</v>
      </c>
    </row>
    <row r="71" spans="1:14" ht="25.5">
      <c r="A71" s="34"/>
      <c r="B71" s="33" t="s">
        <v>32</v>
      </c>
      <c r="C71" s="35" t="s">
        <v>234</v>
      </c>
      <c r="D71" s="46">
        <v>867</v>
      </c>
      <c r="E71" s="46">
        <v>0</v>
      </c>
      <c r="F71" s="36">
        <v>39536</v>
      </c>
      <c r="G71" s="36">
        <v>39536</v>
      </c>
      <c r="H71" s="36">
        <v>39757</v>
      </c>
      <c r="I71" s="36" t="s">
        <v>352</v>
      </c>
      <c r="J71" s="36" t="s">
        <v>353</v>
      </c>
      <c r="K71" s="37">
        <v>270</v>
      </c>
      <c r="L71" s="37">
        <v>24</v>
      </c>
      <c r="M71" s="37" t="s">
        <v>37</v>
      </c>
      <c r="N71" s="46">
        <v>898</v>
      </c>
    </row>
    <row r="72" spans="1:14" ht="25.5">
      <c r="A72" s="39"/>
      <c r="B72" s="38" t="s">
        <v>565</v>
      </c>
      <c r="C72" s="35" t="s">
        <v>83</v>
      </c>
      <c r="D72" s="46">
        <v>0</v>
      </c>
      <c r="E72" s="46">
        <v>53</v>
      </c>
      <c r="F72" s="40">
        <v>39788</v>
      </c>
      <c r="G72" s="40">
        <v>39788</v>
      </c>
      <c r="H72" s="40" t="s">
        <v>293</v>
      </c>
      <c r="I72" s="40" t="s">
        <v>293</v>
      </c>
      <c r="J72" s="40" t="s">
        <v>840</v>
      </c>
      <c r="K72" s="41">
        <v>15326</v>
      </c>
      <c r="L72" s="41"/>
      <c r="M72" s="41" t="s">
        <v>33</v>
      </c>
      <c r="N72" s="46">
        <v>0</v>
      </c>
    </row>
    <row r="73" spans="1:14" ht="25.5">
      <c r="A73" s="34"/>
      <c r="B73" s="33" t="s">
        <v>566</v>
      </c>
      <c r="C73" s="35" t="s">
        <v>84</v>
      </c>
      <c r="D73" s="47">
        <v>23</v>
      </c>
      <c r="E73" s="47">
        <v>1</v>
      </c>
      <c r="F73" s="36" t="s">
        <v>85</v>
      </c>
      <c r="G73" s="36" t="s">
        <v>85</v>
      </c>
      <c r="H73" s="36" t="s">
        <v>439</v>
      </c>
      <c r="I73" s="36">
        <v>40730</v>
      </c>
      <c r="J73" s="36" t="s">
        <v>841</v>
      </c>
      <c r="K73" s="37">
        <v>21</v>
      </c>
      <c r="L73" s="37">
        <v>0</v>
      </c>
      <c r="M73" s="37" t="s">
        <v>44</v>
      </c>
      <c r="N73" s="47">
        <v>22</v>
      </c>
    </row>
    <row r="74" spans="1:14" ht="25.5">
      <c r="A74" s="34"/>
      <c r="B74" s="33" t="s">
        <v>567</v>
      </c>
      <c r="C74" s="35" t="s">
        <v>86</v>
      </c>
      <c r="D74" s="47">
        <v>120</v>
      </c>
      <c r="E74" s="47">
        <v>9</v>
      </c>
      <c r="F74" s="36" t="s">
        <v>842</v>
      </c>
      <c r="G74" s="36" t="s">
        <v>842</v>
      </c>
      <c r="H74" s="36" t="s">
        <v>442</v>
      </c>
      <c r="I74" s="36" t="s">
        <v>354</v>
      </c>
      <c r="J74" s="36" t="s">
        <v>843</v>
      </c>
      <c r="K74" s="37">
        <v>222</v>
      </c>
      <c r="L74" s="37">
        <v>102</v>
      </c>
      <c r="M74" s="37" t="s">
        <v>76</v>
      </c>
      <c r="N74" s="47">
        <v>58</v>
      </c>
    </row>
    <row r="75" spans="1:14" ht="25.5">
      <c r="A75" s="34"/>
      <c r="B75" s="33" t="s">
        <v>568</v>
      </c>
      <c r="C75" s="35" t="s">
        <v>87</v>
      </c>
      <c r="D75" s="47">
        <v>15</v>
      </c>
      <c r="E75" s="47">
        <v>4</v>
      </c>
      <c r="F75" s="36" t="s">
        <v>842</v>
      </c>
      <c r="G75" s="36" t="s">
        <v>842</v>
      </c>
      <c r="H75" s="36" t="s">
        <v>443</v>
      </c>
      <c r="I75" s="36" t="s">
        <v>355</v>
      </c>
      <c r="J75" s="36">
        <v>40990</v>
      </c>
      <c r="K75" s="37">
        <v>31</v>
      </c>
      <c r="L75" s="37">
        <v>16</v>
      </c>
      <c r="M75" s="37" t="s">
        <v>76</v>
      </c>
      <c r="N75" s="47">
        <v>2</v>
      </c>
    </row>
    <row r="76" spans="1:14" ht="25.5">
      <c r="A76" s="34"/>
      <c r="B76" s="33" t="s">
        <v>677</v>
      </c>
      <c r="C76" s="35" t="s">
        <v>89</v>
      </c>
      <c r="D76" s="46">
        <v>45</v>
      </c>
      <c r="E76" s="46">
        <v>68</v>
      </c>
      <c r="F76" s="36" t="s">
        <v>842</v>
      </c>
      <c r="G76" s="36" t="s">
        <v>842</v>
      </c>
      <c r="H76" s="36" t="s">
        <v>356</v>
      </c>
      <c r="I76" s="36">
        <v>40926</v>
      </c>
      <c r="J76" s="36" t="s">
        <v>844</v>
      </c>
      <c r="K76" s="37">
        <v>469</v>
      </c>
      <c r="L76" s="37">
        <v>388</v>
      </c>
      <c r="M76" s="37" t="s">
        <v>76</v>
      </c>
      <c r="N76" s="46">
        <v>27</v>
      </c>
    </row>
    <row r="77" spans="1:14" ht="25.5">
      <c r="A77" s="39"/>
      <c r="B77" s="38" t="s">
        <v>776</v>
      </c>
      <c r="C77" s="35" t="s">
        <v>777</v>
      </c>
      <c r="D77" s="46">
        <v>16</v>
      </c>
      <c r="E77" s="46">
        <v>0</v>
      </c>
      <c r="F77" s="40" t="s">
        <v>845</v>
      </c>
      <c r="G77" s="40" t="s">
        <v>845</v>
      </c>
      <c r="H77" s="40"/>
      <c r="I77" s="40"/>
      <c r="J77" s="40"/>
      <c r="K77" s="41"/>
      <c r="L77" s="41"/>
      <c r="M77" s="41"/>
      <c r="N77" s="46">
        <v>14</v>
      </c>
    </row>
    <row r="78" spans="1:14" ht="25.5">
      <c r="A78" s="39"/>
      <c r="B78" s="38" t="s">
        <v>569</v>
      </c>
      <c r="C78" s="35" t="s">
        <v>91</v>
      </c>
      <c r="D78" s="46">
        <v>0</v>
      </c>
      <c r="E78" s="46">
        <v>285</v>
      </c>
      <c r="F78" s="40" t="s">
        <v>514</v>
      </c>
      <c r="G78" s="40" t="s">
        <v>846</v>
      </c>
      <c r="H78" s="40" t="s">
        <v>849</v>
      </c>
      <c r="I78" s="40" t="s">
        <v>847</v>
      </c>
      <c r="J78" s="40" t="s">
        <v>848</v>
      </c>
      <c r="K78" s="41">
        <v>10177</v>
      </c>
      <c r="L78" s="41"/>
      <c r="M78" s="41" t="s">
        <v>33</v>
      </c>
      <c r="N78" s="46">
        <v>0</v>
      </c>
    </row>
    <row r="79" spans="1:14" ht="25.5">
      <c r="A79" s="34"/>
      <c r="B79" s="33" t="s">
        <v>570</v>
      </c>
      <c r="C79" s="35" t="s">
        <v>92</v>
      </c>
      <c r="D79" s="46">
        <v>4</v>
      </c>
      <c r="E79" s="46">
        <v>127</v>
      </c>
      <c r="F79" s="36">
        <v>40201</v>
      </c>
      <c r="G79" s="36">
        <v>40201</v>
      </c>
      <c r="H79" s="36" t="s">
        <v>394</v>
      </c>
      <c r="I79" s="36" t="s">
        <v>296</v>
      </c>
      <c r="J79" s="36" t="s">
        <v>850</v>
      </c>
      <c r="K79" s="37">
        <v>747</v>
      </c>
      <c r="L79" s="37">
        <v>672</v>
      </c>
      <c r="M79" s="37" t="s">
        <v>76</v>
      </c>
      <c r="N79" s="46">
        <v>3</v>
      </c>
    </row>
    <row r="80" spans="1:14" ht="25.5">
      <c r="A80" s="39"/>
      <c r="B80" s="38" t="s">
        <v>571</v>
      </c>
      <c r="C80" s="35" t="s">
        <v>93</v>
      </c>
      <c r="D80" s="46">
        <v>50</v>
      </c>
      <c r="E80" s="46">
        <v>4</v>
      </c>
      <c r="F80" s="40">
        <v>39949</v>
      </c>
      <c r="G80" s="40">
        <v>39949</v>
      </c>
      <c r="H80" s="40" t="s">
        <v>351</v>
      </c>
      <c r="I80" s="40" t="s">
        <v>356</v>
      </c>
      <c r="J80" s="40" t="s">
        <v>851</v>
      </c>
      <c r="K80" s="41">
        <v>772</v>
      </c>
      <c r="L80" s="41">
        <v>6</v>
      </c>
      <c r="M80" s="41" t="s">
        <v>44</v>
      </c>
      <c r="N80" s="46">
        <v>86</v>
      </c>
    </row>
    <row r="81" spans="1:14" ht="25.5">
      <c r="A81" s="39"/>
      <c r="B81" s="38" t="s">
        <v>572</v>
      </c>
      <c r="C81" s="35" t="s">
        <v>94</v>
      </c>
      <c r="D81" s="46">
        <v>0</v>
      </c>
      <c r="E81" s="46">
        <v>0</v>
      </c>
      <c r="F81" s="40" t="s">
        <v>88</v>
      </c>
      <c r="G81" s="40" t="s">
        <v>88</v>
      </c>
      <c r="H81" s="40" t="s">
        <v>444</v>
      </c>
      <c r="I81" s="40" t="s">
        <v>357</v>
      </c>
      <c r="J81" s="40" t="s">
        <v>852</v>
      </c>
      <c r="K81" s="41">
        <v>262</v>
      </c>
      <c r="L81" s="41"/>
      <c r="M81" s="41" t="s">
        <v>33</v>
      </c>
      <c r="N81" s="46">
        <v>0</v>
      </c>
    </row>
    <row r="82" spans="1:14" ht="25.5">
      <c r="A82" s="39"/>
      <c r="B82" s="38" t="s">
        <v>573</v>
      </c>
      <c r="C82" s="35" t="s">
        <v>95</v>
      </c>
      <c r="D82" s="48">
        <v>0</v>
      </c>
      <c r="E82" s="48">
        <v>0</v>
      </c>
      <c r="F82" s="40">
        <v>39256</v>
      </c>
      <c r="G82" s="40">
        <v>39256</v>
      </c>
      <c r="H82" s="40">
        <v>39897</v>
      </c>
      <c r="I82" s="40" t="s">
        <v>358</v>
      </c>
      <c r="J82" s="40" t="s">
        <v>853</v>
      </c>
      <c r="K82" s="41">
        <v>37</v>
      </c>
      <c r="L82" s="41"/>
      <c r="M82" s="41" t="s">
        <v>33</v>
      </c>
      <c r="N82" s="48">
        <v>0</v>
      </c>
    </row>
    <row r="83" spans="1:14" ht="25.5">
      <c r="A83" s="39"/>
      <c r="B83" s="38" t="s">
        <v>574</v>
      </c>
      <c r="C83" s="35" t="s">
        <v>235</v>
      </c>
      <c r="D83" s="46">
        <v>0</v>
      </c>
      <c r="E83" s="46">
        <v>5</v>
      </c>
      <c r="F83" s="40">
        <v>39585</v>
      </c>
      <c r="G83" s="40">
        <v>39585</v>
      </c>
      <c r="H83" s="40" t="s">
        <v>377</v>
      </c>
      <c r="I83" s="40" t="s">
        <v>359</v>
      </c>
      <c r="J83" s="40" t="s">
        <v>854</v>
      </c>
      <c r="K83" s="41">
        <v>1021</v>
      </c>
      <c r="L83" s="41"/>
      <c r="M83" s="41" t="s">
        <v>33</v>
      </c>
      <c r="N83" s="46">
        <v>0</v>
      </c>
    </row>
    <row r="84" spans="1:14" ht="25.5">
      <c r="A84" s="39"/>
      <c r="B84" s="38" t="s">
        <v>575</v>
      </c>
      <c r="C84" s="35" t="s">
        <v>236</v>
      </c>
      <c r="D84" s="48">
        <v>0</v>
      </c>
      <c r="E84" s="48">
        <v>0</v>
      </c>
      <c r="F84" s="40">
        <v>39722</v>
      </c>
      <c r="G84" s="40">
        <v>39722</v>
      </c>
      <c r="H84" s="40" t="s">
        <v>445</v>
      </c>
      <c r="I84" s="40" t="s">
        <v>360</v>
      </c>
      <c r="J84" s="40" t="s">
        <v>96</v>
      </c>
      <c r="K84" s="41">
        <v>21</v>
      </c>
      <c r="L84" s="41"/>
      <c r="M84" s="41" t="s">
        <v>33</v>
      </c>
      <c r="N84" s="48">
        <v>0</v>
      </c>
    </row>
    <row r="85" spans="1:14" ht="25.5">
      <c r="A85" s="34"/>
      <c r="B85" s="33" t="s">
        <v>576</v>
      </c>
      <c r="C85" s="35" t="s">
        <v>97</v>
      </c>
      <c r="D85" s="47">
        <v>36</v>
      </c>
      <c r="E85" s="47">
        <v>0</v>
      </c>
      <c r="F85" s="36" t="s">
        <v>88</v>
      </c>
      <c r="G85" s="36" t="s">
        <v>88</v>
      </c>
      <c r="H85" s="36" t="s">
        <v>446</v>
      </c>
      <c r="I85" s="36">
        <v>40926</v>
      </c>
      <c r="J85" s="36" t="s">
        <v>855</v>
      </c>
      <c r="K85" s="37">
        <v>238</v>
      </c>
      <c r="L85" s="37">
        <v>238</v>
      </c>
      <c r="M85" s="37" t="s">
        <v>76</v>
      </c>
      <c r="N85" s="47">
        <v>27</v>
      </c>
    </row>
    <row r="86" spans="1:14" ht="25.5">
      <c r="A86" s="39"/>
      <c r="B86" s="38" t="s">
        <v>577</v>
      </c>
      <c r="C86" s="35" t="s">
        <v>98</v>
      </c>
      <c r="D86" s="46">
        <v>3</v>
      </c>
      <c r="E86" s="46">
        <v>9</v>
      </c>
      <c r="F86" s="40">
        <v>40229</v>
      </c>
      <c r="G86" s="40">
        <v>40229</v>
      </c>
      <c r="H86" s="40">
        <v>40884</v>
      </c>
      <c r="I86" s="40">
        <v>40996</v>
      </c>
      <c r="J86" s="40" t="s">
        <v>856</v>
      </c>
      <c r="K86" s="41">
        <v>250</v>
      </c>
      <c r="L86" s="41">
        <v>226</v>
      </c>
      <c r="M86" s="41"/>
      <c r="N86" s="46">
        <v>2</v>
      </c>
    </row>
    <row r="87" spans="1:14" ht="12.75">
      <c r="A87" s="39"/>
      <c r="B87" s="38" t="s">
        <v>754</v>
      </c>
      <c r="C87" s="35" t="s">
        <v>755</v>
      </c>
      <c r="D87" s="46">
        <v>40</v>
      </c>
      <c r="E87" s="46">
        <v>0</v>
      </c>
      <c r="F87" s="40">
        <v>40894</v>
      </c>
      <c r="G87" s="40">
        <v>40894</v>
      </c>
      <c r="H87" s="40"/>
      <c r="I87" s="40"/>
      <c r="J87" s="40"/>
      <c r="K87" s="41"/>
      <c r="L87" s="41"/>
      <c r="M87" s="41"/>
      <c r="N87" s="46">
        <v>38</v>
      </c>
    </row>
    <row r="88" spans="1:14" ht="25.5">
      <c r="A88" s="34"/>
      <c r="B88" s="33" t="s">
        <v>687</v>
      </c>
      <c r="C88" s="35" t="s">
        <v>99</v>
      </c>
      <c r="D88" s="46">
        <v>115</v>
      </c>
      <c r="E88" s="46">
        <v>126</v>
      </c>
      <c r="F88" s="36">
        <v>40348</v>
      </c>
      <c r="G88" s="36">
        <v>40348</v>
      </c>
      <c r="H88" s="36" t="s">
        <v>376</v>
      </c>
      <c r="I88" s="36" t="s">
        <v>414</v>
      </c>
      <c r="J88" s="36" t="s">
        <v>857</v>
      </c>
      <c r="K88" s="37">
        <v>233</v>
      </c>
      <c r="L88" s="37">
        <v>35</v>
      </c>
      <c r="M88" s="37" t="s">
        <v>76</v>
      </c>
      <c r="N88" s="46">
        <v>3</v>
      </c>
    </row>
    <row r="89" spans="1:14" ht="25.5">
      <c r="A89" s="39"/>
      <c r="B89" s="38" t="s">
        <v>578</v>
      </c>
      <c r="C89" s="35" t="s">
        <v>100</v>
      </c>
      <c r="D89" s="46">
        <v>0</v>
      </c>
      <c r="E89" s="46">
        <v>142</v>
      </c>
      <c r="F89" s="40" t="s">
        <v>858</v>
      </c>
      <c r="G89" s="40" t="s">
        <v>858</v>
      </c>
      <c r="H89" s="40" t="s">
        <v>859</v>
      </c>
      <c r="I89" s="40" t="s">
        <v>860</v>
      </c>
      <c r="J89" s="40" t="s">
        <v>861</v>
      </c>
      <c r="K89" s="41">
        <v>3957</v>
      </c>
      <c r="L89" s="41"/>
      <c r="M89" s="41" t="s">
        <v>33</v>
      </c>
      <c r="N89" s="46">
        <v>0</v>
      </c>
    </row>
    <row r="90" spans="1:14" ht="25.5">
      <c r="A90" s="34"/>
      <c r="B90" s="33" t="s">
        <v>289</v>
      </c>
      <c r="C90" s="35" t="s">
        <v>237</v>
      </c>
      <c r="D90" s="46">
        <v>117</v>
      </c>
      <c r="E90" s="46">
        <v>183</v>
      </c>
      <c r="F90" s="36" t="s">
        <v>500</v>
      </c>
      <c r="G90" s="36" t="s">
        <v>500</v>
      </c>
      <c r="H90" s="36" t="s">
        <v>862</v>
      </c>
      <c r="I90" s="36" t="s">
        <v>863</v>
      </c>
      <c r="J90" s="36" t="s">
        <v>864</v>
      </c>
      <c r="K90" s="37">
        <v>4201</v>
      </c>
      <c r="L90" s="37">
        <v>1672</v>
      </c>
      <c r="M90" s="37" t="s">
        <v>980</v>
      </c>
      <c r="N90" s="46">
        <v>106</v>
      </c>
    </row>
    <row r="91" spans="1:14" ht="25.5">
      <c r="A91" s="34"/>
      <c r="B91" s="33" t="s">
        <v>290</v>
      </c>
      <c r="C91" s="35" t="s">
        <v>238</v>
      </c>
      <c r="D91" s="46">
        <v>122</v>
      </c>
      <c r="E91" s="46">
        <v>0</v>
      </c>
      <c r="F91" s="36" t="s">
        <v>865</v>
      </c>
      <c r="G91" s="36" t="s">
        <v>865</v>
      </c>
      <c r="H91" s="36" t="s">
        <v>866</v>
      </c>
      <c r="I91" s="36" t="s">
        <v>867</v>
      </c>
      <c r="J91" s="36" t="s">
        <v>868</v>
      </c>
      <c r="K91" s="37">
        <v>580</v>
      </c>
      <c r="L91" s="37">
        <v>64</v>
      </c>
      <c r="M91" s="37" t="s">
        <v>980</v>
      </c>
      <c r="N91" s="46">
        <v>162</v>
      </c>
    </row>
    <row r="92" spans="1:14" ht="25.5">
      <c r="A92" s="39"/>
      <c r="B92" s="38" t="s">
        <v>579</v>
      </c>
      <c r="C92" s="35" t="s">
        <v>102</v>
      </c>
      <c r="D92" s="48">
        <v>0</v>
      </c>
      <c r="E92" s="48">
        <v>0</v>
      </c>
      <c r="F92" s="40" t="s">
        <v>869</v>
      </c>
      <c r="G92" s="40" t="s">
        <v>869</v>
      </c>
      <c r="H92" s="40" t="s">
        <v>870</v>
      </c>
      <c r="I92" s="40" t="s">
        <v>870</v>
      </c>
      <c r="J92" s="40">
        <v>40777</v>
      </c>
      <c r="K92" s="41">
        <v>1650</v>
      </c>
      <c r="L92" s="41"/>
      <c r="M92" s="41" t="s">
        <v>33</v>
      </c>
      <c r="N92" s="48">
        <v>0</v>
      </c>
    </row>
    <row r="93" spans="1:14" ht="25.5">
      <c r="A93" s="39"/>
      <c r="B93" s="38" t="s">
        <v>580</v>
      </c>
      <c r="C93" s="35" t="s">
        <v>103</v>
      </c>
      <c r="D93" s="48">
        <v>0</v>
      </c>
      <c r="E93" s="48">
        <v>2</v>
      </c>
      <c r="F93" s="40">
        <v>39865</v>
      </c>
      <c r="G93" s="40">
        <v>39865</v>
      </c>
      <c r="H93" s="40" t="s">
        <v>447</v>
      </c>
      <c r="I93" s="40" t="s">
        <v>361</v>
      </c>
      <c r="J93" s="40" t="s">
        <v>871</v>
      </c>
      <c r="K93" s="41">
        <v>357</v>
      </c>
      <c r="L93" s="41"/>
      <c r="M93" s="41" t="s">
        <v>33</v>
      </c>
      <c r="N93" s="48">
        <v>0</v>
      </c>
    </row>
    <row r="94" spans="1:14" ht="25.5">
      <c r="A94" s="34"/>
      <c r="B94" s="33" t="s">
        <v>695</v>
      </c>
      <c r="C94" s="35" t="s">
        <v>104</v>
      </c>
      <c r="D94" s="47">
        <v>8</v>
      </c>
      <c r="E94" s="47">
        <v>0</v>
      </c>
      <c r="F94" s="36" t="s">
        <v>41</v>
      </c>
      <c r="G94" s="36" t="s">
        <v>41</v>
      </c>
      <c r="H94" s="36" t="s">
        <v>444</v>
      </c>
      <c r="I94" s="36" t="s">
        <v>376</v>
      </c>
      <c r="J94" s="36" t="s">
        <v>475</v>
      </c>
      <c r="K94" s="37">
        <v>32</v>
      </c>
      <c r="L94" s="37">
        <v>0</v>
      </c>
      <c r="M94" s="37"/>
      <c r="N94" s="47">
        <v>10</v>
      </c>
    </row>
    <row r="95" spans="1:14" ht="12.75">
      <c r="A95" s="39"/>
      <c r="B95" s="38" t="s">
        <v>581</v>
      </c>
      <c r="C95" s="35" t="s">
        <v>105</v>
      </c>
      <c r="D95" s="48">
        <v>0</v>
      </c>
      <c r="E95" s="48">
        <v>0</v>
      </c>
      <c r="F95" s="40">
        <v>39928</v>
      </c>
      <c r="G95" s="40">
        <v>39928</v>
      </c>
      <c r="H95" s="40" t="s">
        <v>335</v>
      </c>
      <c r="I95" s="40" t="s">
        <v>362</v>
      </c>
      <c r="J95" s="40"/>
      <c r="K95" s="41">
        <v>1064</v>
      </c>
      <c r="L95" s="41"/>
      <c r="M95" s="41" t="s">
        <v>33</v>
      </c>
      <c r="N95" s="48">
        <v>0</v>
      </c>
    </row>
    <row r="96" spans="1:14" ht="25.5">
      <c r="A96" s="39"/>
      <c r="B96" s="38" t="s">
        <v>582</v>
      </c>
      <c r="C96" s="35" t="s">
        <v>106</v>
      </c>
      <c r="D96" s="46">
        <v>0</v>
      </c>
      <c r="E96" s="46">
        <v>0</v>
      </c>
      <c r="F96" s="40" t="s">
        <v>107</v>
      </c>
      <c r="G96" s="40" t="s">
        <v>107</v>
      </c>
      <c r="H96" s="40" t="s">
        <v>481</v>
      </c>
      <c r="I96" s="40" t="s">
        <v>363</v>
      </c>
      <c r="J96" s="40" t="s">
        <v>482</v>
      </c>
      <c r="K96" s="41">
        <v>187</v>
      </c>
      <c r="L96" s="41"/>
      <c r="M96" s="41" t="s">
        <v>33</v>
      </c>
      <c r="N96" s="46">
        <v>0</v>
      </c>
    </row>
    <row r="97" spans="1:14" ht="25.5">
      <c r="A97" s="39"/>
      <c r="B97" s="38" t="s">
        <v>583</v>
      </c>
      <c r="C97" s="35" t="s">
        <v>108</v>
      </c>
      <c r="D97" s="48">
        <v>0</v>
      </c>
      <c r="E97" s="48">
        <v>0</v>
      </c>
      <c r="F97" s="40">
        <v>39599</v>
      </c>
      <c r="G97" s="40">
        <v>39599</v>
      </c>
      <c r="H97" s="40" t="s">
        <v>350</v>
      </c>
      <c r="I97" s="40" t="s">
        <v>364</v>
      </c>
      <c r="J97" s="40" t="s">
        <v>448</v>
      </c>
      <c r="K97" s="41">
        <v>1155</v>
      </c>
      <c r="L97" s="41"/>
      <c r="M97" s="41" t="s">
        <v>33</v>
      </c>
      <c r="N97" s="48">
        <v>0</v>
      </c>
    </row>
    <row r="98" spans="1:14" ht="25.5">
      <c r="A98" s="34"/>
      <c r="B98" s="33" t="s">
        <v>584</v>
      </c>
      <c r="C98" s="35" t="s">
        <v>109</v>
      </c>
      <c r="D98" s="47">
        <v>11</v>
      </c>
      <c r="E98" s="47">
        <v>0</v>
      </c>
      <c r="F98" s="36" t="s">
        <v>515</v>
      </c>
      <c r="G98" s="36" t="s">
        <v>515</v>
      </c>
      <c r="H98" s="36" t="s">
        <v>872</v>
      </c>
      <c r="I98" s="36" t="s">
        <v>872</v>
      </c>
      <c r="J98" s="36" t="s">
        <v>873</v>
      </c>
      <c r="K98" s="37">
        <v>329</v>
      </c>
      <c r="L98" s="37">
        <v>137</v>
      </c>
      <c r="M98" s="37" t="s">
        <v>980</v>
      </c>
      <c r="N98" s="47">
        <v>11</v>
      </c>
    </row>
    <row r="99" spans="1:14" ht="12.75">
      <c r="A99" s="39"/>
      <c r="B99" s="38" t="s">
        <v>748</v>
      </c>
      <c r="C99" s="35" t="s">
        <v>749</v>
      </c>
      <c r="D99" s="46">
        <v>20</v>
      </c>
      <c r="E99" s="46">
        <v>0</v>
      </c>
      <c r="F99" s="40">
        <v>40978</v>
      </c>
      <c r="G99" s="40">
        <v>40978</v>
      </c>
      <c r="H99" s="40"/>
      <c r="I99" s="40"/>
      <c r="J99" s="40"/>
      <c r="K99" s="41"/>
      <c r="L99" s="41"/>
      <c r="M99" s="41"/>
      <c r="N99" s="46">
        <v>16</v>
      </c>
    </row>
    <row r="100" spans="1:14" ht="25.5">
      <c r="A100" s="34"/>
      <c r="B100" s="33" t="s">
        <v>585</v>
      </c>
      <c r="C100" s="35" t="s">
        <v>239</v>
      </c>
      <c r="D100" s="47">
        <v>12</v>
      </c>
      <c r="E100" s="47">
        <v>0</v>
      </c>
      <c r="F100" s="36" t="s">
        <v>110</v>
      </c>
      <c r="G100" s="36" t="s">
        <v>110</v>
      </c>
      <c r="H100" s="36">
        <v>40100</v>
      </c>
      <c r="I100" s="36">
        <v>40121</v>
      </c>
      <c r="J100" s="36" t="s">
        <v>111</v>
      </c>
      <c r="K100" s="37">
        <v>71</v>
      </c>
      <c r="L100" s="37">
        <v>8</v>
      </c>
      <c r="M100" s="37" t="s">
        <v>44</v>
      </c>
      <c r="N100" s="47">
        <v>11</v>
      </c>
    </row>
    <row r="101" spans="1:14" ht="25.5">
      <c r="A101" s="34"/>
      <c r="B101" s="33" t="s">
        <v>586</v>
      </c>
      <c r="C101" s="35" t="s">
        <v>112</v>
      </c>
      <c r="D101" s="47">
        <v>36</v>
      </c>
      <c r="E101" s="47">
        <v>107</v>
      </c>
      <c r="F101" s="36">
        <v>40320</v>
      </c>
      <c r="G101" s="36">
        <v>40320</v>
      </c>
      <c r="H101" s="36" t="s">
        <v>449</v>
      </c>
      <c r="I101" s="36" t="s">
        <v>334</v>
      </c>
      <c r="J101" s="36" t="s">
        <v>874</v>
      </c>
      <c r="K101" s="37">
        <v>1063</v>
      </c>
      <c r="L101" s="37">
        <v>498</v>
      </c>
      <c r="M101" s="37" t="s">
        <v>76</v>
      </c>
      <c r="N101" s="47">
        <v>9</v>
      </c>
    </row>
    <row r="102" spans="1:14" ht="12.75">
      <c r="A102" s="39"/>
      <c r="B102" s="38" t="s">
        <v>752</v>
      </c>
      <c r="C102" s="35" t="s">
        <v>753</v>
      </c>
      <c r="D102" s="46">
        <v>68</v>
      </c>
      <c r="E102" s="46">
        <v>0</v>
      </c>
      <c r="F102" s="40">
        <v>40964</v>
      </c>
      <c r="G102" s="40">
        <v>40964</v>
      </c>
      <c r="H102" s="40"/>
      <c r="I102" s="40"/>
      <c r="J102" s="40"/>
      <c r="K102" s="41"/>
      <c r="L102" s="41"/>
      <c r="M102" s="41"/>
      <c r="N102" s="46">
        <v>64</v>
      </c>
    </row>
    <row r="103" spans="1:14" ht="25.5">
      <c r="A103" s="39"/>
      <c r="B103" s="38" t="s">
        <v>587</v>
      </c>
      <c r="C103" s="35" t="s">
        <v>240</v>
      </c>
      <c r="D103" s="46">
        <v>0</v>
      </c>
      <c r="E103" s="46">
        <v>0</v>
      </c>
      <c r="F103" s="40">
        <v>39746</v>
      </c>
      <c r="G103" s="40">
        <v>39746</v>
      </c>
      <c r="H103" s="40" t="s">
        <v>387</v>
      </c>
      <c r="I103" s="40" t="s">
        <v>365</v>
      </c>
      <c r="J103" s="40" t="s">
        <v>483</v>
      </c>
      <c r="K103" s="41">
        <v>185</v>
      </c>
      <c r="L103" s="41"/>
      <c r="M103" s="41" t="s">
        <v>33</v>
      </c>
      <c r="N103" s="46">
        <v>0</v>
      </c>
    </row>
    <row r="104" spans="1:14" ht="25.5">
      <c r="A104" s="34"/>
      <c r="B104" s="33" t="s">
        <v>588</v>
      </c>
      <c r="C104" s="35" t="s">
        <v>241</v>
      </c>
      <c r="D104" s="47">
        <v>163</v>
      </c>
      <c r="E104" s="47">
        <v>0</v>
      </c>
      <c r="F104" s="36">
        <v>40201</v>
      </c>
      <c r="G104" s="36">
        <v>40201</v>
      </c>
      <c r="H104" s="36" t="s">
        <v>297</v>
      </c>
      <c r="I104" s="36" t="s">
        <v>297</v>
      </c>
      <c r="J104" s="36" t="s">
        <v>484</v>
      </c>
      <c r="K104" s="37">
        <v>33</v>
      </c>
      <c r="L104" s="37">
        <v>0</v>
      </c>
      <c r="M104" s="37" t="s">
        <v>44</v>
      </c>
      <c r="N104" s="47">
        <v>155</v>
      </c>
    </row>
    <row r="105" spans="1:14" ht="25.5">
      <c r="A105" s="34"/>
      <c r="B105" s="33" t="s">
        <v>589</v>
      </c>
      <c r="C105" s="35" t="s">
        <v>113</v>
      </c>
      <c r="D105" s="46">
        <v>14</v>
      </c>
      <c r="E105" s="46">
        <v>1</v>
      </c>
      <c r="F105" s="36" t="s">
        <v>101</v>
      </c>
      <c r="G105" s="36" t="s">
        <v>101</v>
      </c>
      <c r="H105" s="36">
        <v>39932</v>
      </c>
      <c r="I105" s="36" t="s">
        <v>340</v>
      </c>
      <c r="J105" s="36" t="s">
        <v>366</v>
      </c>
      <c r="K105" s="37">
        <v>193</v>
      </c>
      <c r="L105" s="37">
        <v>0</v>
      </c>
      <c r="M105" s="37" t="s">
        <v>44</v>
      </c>
      <c r="N105" s="46">
        <v>12</v>
      </c>
    </row>
    <row r="106" spans="1:14" ht="25.5">
      <c r="A106" s="34"/>
      <c r="B106" s="33" t="s">
        <v>683</v>
      </c>
      <c r="C106" s="35" t="s">
        <v>114</v>
      </c>
      <c r="D106" s="46">
        <v>15</v>
      </c>
      <c r="E106" s="46">
        <v>20</v>
      </c>
      <c r="F106" s="36" t="s">
        <v>494</v>
      </c>
      <c r="G106" s="36" t="s">
        <v>494</v>
      </c>
      <c r="H106" s="36" t="s">
        <v>411</v>
      </c>
      <c r="I106" s="36" t="s">
        <v>411</v>
      </c>
      <c r="J106" s="36" t="s">
        <v>875</v>
      </c>
      <c r="K106" s="37">
        <v>86</v>
      </c>
      <c r="L106" s="37">
        <v>21</v>
      </c>
      <c r="M106" s="37" t="s">
        <v>76</v>
      </c>
      <c r="N106" s="46">
        <v>14</v>
      </c>
    </row>
    <row r="107" spans="1:14" s="31" customFormat="1" ht="25.5">
      <c r="A107" s="34"/>
      <c r="B107" s="33" t="s">
        <v>739</v>
      </c>
      <c r="C107" s="35" t="s">
        <v>429</v>
      </c>
      <c r="D107" s="46">
        <v>18</v>
      </c>
      <c r="E107" s="46">
        <v>0</v>
      </c>
      <c r="F107" s="36" t="s">
        <v>485</v>
      </c>
      <c r="G107" s="36" t="s">
        <v>485</v>
      </c>
      <c r="H107" s="36"/>
      <c r="I107" s="36"/>
      <c r="J107" s="40"/>
      <c r="K107" s="41"/>
      <c r="L107" s="37"/>
      <c r="M107" s="37"/>
      <c r="N107" s="46">
        <v>15</v>
      </c>
    </row>
    <row r="108" spans="1:14" ht="25.5">
      <c r="A108" s="34"/>
      <c r="B108" s="33" t="s">
        <v>694</v>
      </c>
      <c r="C108" s="35" t="s">
        <v>115</v>
      </c>
      <c r="D108" s="46">
        <v>137</v>
      </c>
      <c r="E108" s="46">
        <v>147</v>
      </c>
      <c r="F108" s="36" t="s">
        <v>506</v>
      </c>
      <c r="G108" s="36" t="s">
        <v>506</v>
      </c>
      <c r="H108" s="36" t="s">
        <v>474</v>
      </c>
      <c r="I108" s="36">
        <v>40940</v>
      </c>
      <c r="J108" s="36">
        <v>40942</v>
      </c>
      <c r="K108" s="37">
        <v>1629</v>
      </c>
      <c r="L108" s="37">
        <v>1623</v>
      </c>
      <c r="M108" s="37"/>
      <c r="N108" s="46">
        <v>62</v>
      </c>
    </row>
    <row r="109" spans="1:14" ht="25.5">
      <c r="A109" s="34"/>
      <c r="B109" s="33" t="s">
        <v>696</v>
      </c>
      <c r="C109" s="35" t="s">
        <v>116</v>
      </c>
      <c r="D109" s="47">
        <v>17</v>
      </c>
      <c r="E109" s="47">
        <v>0</v>
      </c>
      <c r="F109" s="36" t="s">
        <v>41</v>
      </c>
      <c r="G109" s="36" t="s">
        <v>41</v>
      </c>
      <c r="H109" s="36">
        <v>40583</v>
      </c>
      <c r="I109" s="36" t="s">
        <v>397</v>
      </c>
      <c r="J109" s="36" t="s">
        <v>416</v>
      </c>
      <c r="K109" s="37">
        <v>24</v>
      </c>
      <c r="L109" s="37">
        <v>3</v>
      </c>
      <c r="M109" s="37" t="s">
        <v>44</v>
      </c>
      <c r="N109" s="47">
        <v>18</v>
      </c>
    </row>
    <row r="110" spans="1:14" ht="12.75">
      <c r="A110" s="34"/>
      <c r="B110" s="33" t="s">
        <v>729</v>
      </c>
      <c r="C110" s="35" t="s">
        <v>419</v>
      </c>
      <c r="D110" s="46">
        <v>56</v>
      </c>
      <c r="E110" s="46">
        <v>0</v>
      </c>
      <c r="F110" s="36" t="s">
        <v>497</v>
      </c>
      <c r="G110" s="36" t="s">
        <v>497</v>
      </c>
      <c r="H110" s="36"/>
      <c r="I110" s="36"/>
      <c r="J110" s="36"/>
      <c r="K110" s="37"/>
      <c r="L110" s="37"/>
      <c r="M110" s="37"/>
      <c r="N110" s="46">
        <v>68</v>
      </c>
    </row>
    <row r="111" spans="1:14" ht="25.5">
      <c r="A111" s="39"/>
      <c r="B111" s="38" t="s">
        <v>590</v>
      </c>
      <c r="C111" s="35" t="s">
        <v>117</v>
      </c>
      <c r="D111" s="48">
        <v>0</v>
      </c>
      <c r="E111" s="48">
        <v>0</v>
      </c>
      <c r="F111" s="40">
        <v>39627</v>
      </c>
      <c r="G111" s="40">
        <v>39627</v>
      </c>
      <c r="H111" s="40">
        <v>40247</v>
      </c>
      <c r="I111" s="40" t="s">
        <v>367</v>
      </c>
      <c r="J111" s="40" t="s">
        <v>876</v>
      </c>
      <c r="K111" s="41">
        <v>521</v>
      </c>
      <c r="L111" s="41"/>
      <c r="M111" s="41" t="s">
        <v>33</v>
      </c>
      <c r="N111" s="48">
        <v>0</v>
      </c>
    </row>
    <row r="112" spans="1:14" ht="12.75">
      <c r="A112" s="39"/>
      <c r="B112" s="38" t="s">
        <v>705</v>
      </c>
      <c r="C112" s="35" t="s">
        <v>267</v>
      </c>
      <c r="D112" s="48">
        <v>47</v>
      </c>
      <c r="E112" s="48">
        <v>5</v>
      </c>
      <c r="F112" s="40" t="s">
        <v>492</v>
      </c>
      <c r="G112" s="40" t="s">
        <v>492</v>
      </c>
      <c r="H112" s="40">
        <v>40926</v>
      </c>
      <c r="I112" s="40">
        <v>40926</v>
      </c>
      <c r="J112" s="40">
        <v>41012</v>
      </c>
      <c r="K112" s="41">
        <v>117</v>
      </c>
      <c r="L112" s="41">
        <v>80</v>
      </c>
      <c r="M112" s="41" t="s">
        <v>76</v>
      </c>
      <c r="N112" s="48">
        <v>40</v>
      </c>
    </row>
    <row r="113" spans="1:14" ht="25.5">
      <c r="A113" s="39"/>
      <c r="B113" s="38" t="s">
        <v>692</v>
      </c>
      <c r="C113" s="35" t="s">
        <v>118</v>
      </c>
      <c r="D113" s="46">
        <v>0</v>
      </c>
      <c r="E113" s="46">
        <v>15</v>
      </c>
      <c r="F113" s="40" t="s">
        <v>119</v>
      </c>
      <c r="G113" s="40" t="s">
        <v>119</v>
      </c>
      <c r="H113" s="40" t="s">
        <v>452</v>
      </c>
      <c r="I113" s="40" t="s">
        <v>388</v>
      </c>
      <c r="J113" s="40" t="s">
        <v>877</v>
      </c>
      <c r="K113" s="41">
        <v>706</v>
      </c>
      <c r="L113" s="41"/>
      <c r="M113" s="41" t="s">
        <v>33</v>
      </c>
      <c r="N113" s="46">
        <v>0</v>
      </c>
    </row>
    <row r="114" spans="1:14" ht="12.75">
      <c r="A114" s="34"/>
      <c r="B114" s="33" t="s">
        <v>682</v>
      </c>
      <c r="C114" s="35" t="s">
        <v>120</v>
      </c>
      <c r="D114" s="46">
        <v>3</v>
      </c>
      <c r="E114" s="46">
        <v>13</v>
      </c>
      <c r="F114" s="36" t="s">
        <v>493</v>
      </c>
      <c r="G114" s="36" t="s">
        <v>493</v>
      </c>
      <c r="H114" s="36" t="s">
        <v>470</v>
      </c>
      <c r="I114" s="36">
        <v>40926</v>
      </c>
      <c r="J114" s="36">
        <v>40931</v>
      </c>
      <c r="K114" s="37">
        <v>16</v>
      </c>
      <c r="L114" s="37">
        <v>0</v>
      </c>
      <c r="M114" s="37" t="s">
        <v>44</v>
      </c>
      <c r="N114" s="46">
        <v>4</v>
      </c>
    </row>
    <row r="115" spans="1:14" ht="12.75">
      <c r="A115" s="39"/>
      <c r="B115" s="38" t="s">
        <v>591</v>
      </c>
      <c r="C115" s="35" t="s">
        <v>121</v>
      </c>
      <c r="D115" s="46">
        <v>0</v>
      </c>
      <c r="E115" s="46">
        <v>0</v>
      </c>
      <c r="F115" s="40">
        <v>40103</v>
      </c>
      <c r="G115" s="40">
        <v>40103</v>
      </c>
      <c r="H115" s="40">
        <v>40268</v>
      </c>
      <c r="I115" s="40" t="s">
        <v>368</v>
      </c>
      <c r="J115" s="40" t="s">
        <v>369</v>
      </c>
      <c r="K115" s="41">
        <v>7</v>
      </c>
      <c r="L115" s="41"/>
      <c r="M115" s="41" t="s">
        <v>33</v>
      </c>
      <c r="N115" s="46">
        <v>0</v>
      </c>
    </row>
    <row r="116" spans="1:14" ht="25.5">
      <c r="A116" s="34"/>
      <c r="B116" s="33" t="s">
        <v>592</v>
      </c>
      <c r="C116" s="35" t="s">
        <v>242</v>
      </c>
      <c r="D116" s="47">
        <v>21</v>
      </c>
      <c r="E116" s="47">
        <v>1</v>
      </c>
      <c r="F116" s="36" t="s">
        <v>516</v>
      </c>
      <c r="G116" s="36" t="s">
        <v>878</v>
      </c>
      <c r="H116" s="36" t="s">
        <v>122</v>
      </c>
      <c r="I116" s="36" t="s">
        <v>122</v>
      </c>
      <c r="J116" s="36" t="s">
        <v>879</v>
      </c>
      <c r="K116" s="37">
        <v>285</v>
      </c>
      <c r="L116" s="37">
        <v>50</v>
      </c>
      <c r="M116" s="37" t="s">
        <v>76</v>
      </c>
      <c r="N116" s="47">
        <v>22</v>
      </c>
    </row>
    <row r="117" spans="1:14" ht="25.5">
      <c r="A117" s="34"/>
      <c r="B117" s="33" t="s">
        <v>698</v>
      </c>
      <c r="C117" s="35" t="s">
        <v>123</v>
      </c>
      <c r="D117" s="46">
        <v>1</v>
      </c>
      <c r="E117" s="46">
        <v>5</v>
      </c>
      <c r="F117" s="36" t="s">
        <v>41</v>
      </c>
      <c r="G117" s="36" t="s">
        <v>41</v>
      </c>
      <c r="H117" s="36" t="s">
        <v>452</v>
      </c>
      <c r="I117" s="36" t="s">
        <v>410</v>
      </c>
      <c r="J117" s="36" t="s">
        <v>880</v>
      </c>
      <c r="K117" s="37">
        <v>47</v>
      </c>
      <c r="L117" s="37">
        <v>7</v>
      </c>
      <c r="M117" s="37"/>
      <c r="N117" s="46">
        <v>0</v>
      </c>
    </row>
    <row r="118" spans="1:14" ht="12.75">
      <c r="A118" s="39"/>
      <c r="B118" s="38" t="s">
        <v>744</v>
      </c>
      <c r="C118" s="35" t="s">
        <v>745</v>
      </c>
      <c r="D118" s="46">
        <v>23</v>
      </c>
      <c r="E118" s="46">
        <v>0</v>
      </c>
      <c r="F118" s="40">
        <v>40943</v>
      </c>
      <c r="G118" s="40">
        <v>40943</v>
      </c>
      <c r="H118" s="40"/>
      <c r="I118" s="40"/>
      <c r="J118" s="40"/>
      <c r="K118" s="41"/>
      <c r="L118" s="41"/>
      <c r="M118" s="41"/>
      <c r="N118" s="46">
        <v>23</v>
      </c>
    </row>
    <row r="119" spans="1:14" ht="25.5">
      <c r="A119" s="34"/>
      <c r="B119" s="33" t="s">
        <v>736</v>
      </c>
      <c r="C119" s="35" t="s">
        <v>426</v>
      </c>
      <c r="D119" s="46">
        <v>49</v>
      </c>
      <c r="E119" s="46">
        <v>0</v>
      </c>
      <c r="F119" s="36" t="s">
        <v>498</v>
      </c>
      <c r="G119" s="36" t="s">
        <v>498</v>
      </c>
      <c r="H119" s="36"/>
      <c r="I119" s="36"/>
      <c r="J119" s="36"/>
      <c r="K119" s="37"/>
      <c r="L119" s="37"/>
      <c r="M119" s="37"/>
      <c r="N119" s="46">
        <v>52</v>
      </c>
    </row>
    <row r="120" spans="1:14" ht="25.5">
      <c r="A120" s="34"/>
      <c r="B120" s="33" t="s">
        <v>593</v>
      </c>
      <c r="C120" s="35" t="s">
        <v>124</v>
      </c>
      <c r="D120" s="47">
        <v>88</v>
      </c>
      <c r="E120" s="47">
        <v>92</v>
      </c>
      <c r="F120" s="36" t="s">
        <v>517</v>
      </c>
      <c r="G120" s="36" t="s">
        <v>125</v>
      </c>
      <c r="H120" s="36" t="s">
        <v>881</v>
      </c>
      <c r="I120" s="36" t="s">
        <v>370</v>
      </c>
      <c r="J120" s="36" t="s">
        <v>882</v>
      </c>
      <c r="K120" s="37">
        <v>2496</v>
      </c>
      <c r="L120" s="37">
        <v>1068</v>
      </c>
      <c r="M120" s="37" t="s">
        <v>76</v>
      </c>
      <c r="N120" s="47">
        <v>82</v>
      </c>
    </row>
    <row r="121" spans="1:14" ht="25.5">
      <c r="A121" s="34"/>
      <c r="B121" s="33" t="s">
        <v>594</v>
      </c>
      <c r="C121" s="35" t="s">
        <v>126</v>
      </c>
      <c r="D121" s="47">
        <v>61</v>
      </c>
      <c r="E121" s="47">
        <v>25</v>
      </c>
      <c r="F121" s="36">
        <v>40194</v>
      </c>
      <c r="G121" s="36">
        <v>40194</v>
      </c>
      <c r="H121" s="36" t="s">
        <v>374</v>
      </c>
      <c r="I121" s="36" t="s">
        <v>371</v>
      </c>
      <c r="J121" s="36" t="s">
        <v>883</v>
      </c>
      <c r="K121" s="37">
        <v>585</v>
      </c>
      <c r="L121" s="37">
        <v>141</v>
      </c>
      <c r="M121" s="37" t="s">
        <v>76</v>
      </c>
      <c r="N121" s="47">
        <v>38</v>
      </c>
    </row>
    <row r="122" spans="1:14" ht="25.5">
      <c r="A122" s="39"/>
      <c r="B122" s="38" t="s">
        <v>766</v>
      </c>
      <c r="C122" s="35" t="s">
        <v>767</v>
      </c>
      <c r="D122" s="48">
        <v>36</v>
      </c>
      <c r="E122" s="48">
        <v>0</v>
      </c>
      <c r="F122" s="40" t="s">
        <v>845</v>
      </c>
      <c r="G122" s="40" t="s">
        <v>845</v>
      </c>
      <c r="H122" s="40"/>
      <c r="I122" s="40"/>
      <c r="J122" s="40"/>
      <c r="K122" s="41"/>
      <c r="L122" s="41"/>
      <c r="M122" s="41"/>
      <c r="N122" s="48">
        <v>33</v>
      </c>
    </row>
    <row r="123" spans="1:14" ht="25.5">
      <c r="A123" s="39"/>
      <c r="B123" s="38" t="s">
        <v>595</v>
      </c>
      <c r="C123" s="35" t="s">
        <v>243</v>
      </c>
      <c r="D123" s="48">
        <v>0</v>
      </c>
      <c r="E123" s="48">
        <v>1</v>
      </c>
      <c r="F123" s="40" t="s">
        <v>127</v>
      </c>
      <c r="G123" s="40" t="s">
        <v>127</v>
      </c>
      <c r="H123" s="40">
        <v>40051</v>
      </c>
      <c r="I123" s="40" t="s">
        <v>362</v>
      </c>
      <c r="J123" s="40" t="s">
        <v>884</v>
      </c>
      <c r="K123" s="41">
        <v>172</v>
      </c>
      <c r="L123" s="41"/>
      <c r="M123" s="41" t="s">
        <v>33</v>
      </c>
      <c r="N123" s="48">
        <v>0</v>
      </c>
    </row>
    <row r="124" spans="1:14" ht="25.5">
      <c r="A124" s="39"/>
      <c r="B124" s="38" t="s">
        <v>596</v>
      </c>
      <c r="C124" s="35" t="s">
        <v>244</v>
      </c>
      <c r="D124" s="48">
        <v>1</v>
      </c>
      <c r="E124" s="48">
        <v>0</v>
      </c>
      <c r="F124" s="40" t="s">
        <v>90</v>
      </c>
      <c r="G124" s="40" t="s">
        <v>90</v>
      </c>
      <c r="H124" s="40" t="s">
        <v>402</v>
      </c>
      <c r="I124" s="40" t="s">
        <v>337</v>
      </c>
      <c r="J124" s="40" t="s">
        <v>885</v>
      </c>
      <c r="K124" s="41">
        <v>71</v>
      </c>
      <c r="L124" s="41">
        <v>15</v>
      </c>
      <c r="M124" s="41" t="s">
        <v>329</v>
      </c>
      <c r="N124" s="48">
        <v>1</v>
      </c>
    </row>
    <row r="125" spans="1:14" ht="25.5">
      <c r="A125" s="34"/>
      <c r="B125" s="33" t="s">
        <v>597</v>
      </c>
      <c r="C125" s="35" t="s">
        <v>128</v>
      </c>
      <c r="D125" s="46">
        <v>3</v>
      </c>
      <c r="E125" s="46">
        <v>0</v>
      </c>
      <c r="F125" s="36" t="s">
        <v>39</v>
      </c>
      <c r="G125" s="36" t="s">
        <v>39</v>
      </c>
      <c r="H125" s="36">
        <v>39876</v>
      </c>
      <c r="I125" s="36">
        <v>39939</v>
      </c>
      <c r="J125" s="36" t="s">
        <v>298</v>
      </c>
      <c r="K125" s="37">
        <v>12</v>
      </c>
      <c r="L125" s="37">
        <v>0</v>
      </c>
      <c r="M125" s="37" t="s">
        <v>44</v>
      </c>
      <c r="N125" s="46">
        <v>6</v>
      </c>
    </row>
    <row r="126" spans="1:14" ht="25.5">
      <c r="A126" s="34"/>
      <c r="B126" s="33" t="s">
        <v>691</v>
      </c>
      <c r="C126" s="35" t="s">
        <v>129</v>
      </c>
      <c r="D126" s="47">
        <v>7</v>
      </c>
      <c r="E126" s="47">
        <v>1</v>
      </c>
      <c r="F126" s="36" t="s">
        <v>41</v>
      </c>
      <c r="G126" s="36" t="s">
        <v>41</v>
      </c>
      <c r="H126" s="36" t="s">
        <v>473</v>
      </c>
      <c r="I126" s="36" t="s">
        <v>405</v>
      </c>
      <c r="J126" s="36" t="s">
        <v>886</v>
      </c>
      <c r="K126" s="37">
        <v>82</v>
      </c>
      <c r="L126" s="37">
        <v>66</v>
      </c>
      <c r="M126" s="37" t="s">
        <v>76</v>
      </c>
      <c r="N126" s="47">
        <v>6</v>
      </c>
    </row>
    <row r="127" spans="1:14" ht="25.5">
      <c r="A127" s="34"/>
      <c r="B127" s="33" t="s">
        <v>673</v>
      </c>
      <c r="C127" s="35" t="s">
        <v>130</v>
      </c>
      <c r="D127" s="47">
        <v>40</v>
      </c>
      <c r="E127" s="47">
        <v>9</v>
      </c>
      <c r="F127" s="36" t="s">
        <v>90</v>
      </c>
      <c r="G127" s="36" t="s">
        <v>90</v>
      </c>
      <c r="H127" s="36" t="s">
        <v>468</v>
      </c>
      <c r="I127" s="36">
        <v>40926</v>
      </c>
      <c r="J127" s="36" t="s">
        <v>887</v>
      </c>
      <c r="K127" s="37">
        <v>128</v>
      </c>
      <c r="L127" s="37">
        <v>101</v>
      </c>
      <c r="M127" s="37" t="s">
        <v>76</v>
      </c>
      <c r="N127" s="47">
        <v>19</v>
      </c>
    </row>
    <row r="128" spans="1:14" ht="25.5">
      <c r="A128" s="39"/>
      <c r="B128" s="38" t="s">
        <v>598</v>
      </c>
      <c r="C128" s="35" t="s">
        <v>131</v>
      </c>
      <c r="D128" s="46">
        <v>0</v>
      </c>
      <c r="E128" s="46">
        <v>31</v>
      </c>
      <c r="F128" s="40">
        <v>40138</v>
      </c>
      <c r="G128" s="40">
        <v>40138</v>
      </c>
      <c r="H128" s="40">
        <v>40443</v>
      </c>
      <c r="I128" s="40">
        <v>40478</v>
      </c>
      <c r="J128" s="40" t="s">
        <v>888</v>
      </c>
      <c r="K128" s="41">
        <v>803</v>
      </c>
      <c r="L128" s="41"/>
      <c r="M128" s="41" t="s">
        <v>33</v>
      </c>
      <c r="N128" s="46">
        <v>0</v>
      </c>
    </row>
    <row r="129" spans="1:14" ht="25.5">
      <c r="A129" s="39"/>
      <c r="B129" s="38" t="s">
        <v>778</v>
      </c>
      <c r="C129" s="35" t="s">
        <v>779</v>
      </c>
      <c r="D129" s="46">
        <v>16</v>
      </c>
      <c r="E129" s="46">
        <v>0</v>
      </c>
      <c r="F129" s="40" t="s">
        <v>889</v>
      </c>
      <c r="G129" s="40" t="s">
        <v>889</v>
      </c>
      <c r="H129" s="40"/>
      <c r="I129" s="40"/>
      <c r="J129" s="40"/>
      <c r="K129" s="41"/>
      <c r="L129" s="41"/>
      <c r="M129" s="41"/>
      <c r="N129" s="46">
        <v>14</v>
      </c>
    </row>
    <row r="130" spans="1:14" ht="25.5">
      <c r="A130" s="39"/>
      <c r="B130" s="38" t="s">
        <v>599</v>
      </c>
      <c r="C130" s="35" t="s">
        <v>132</v>
      </c>
      <c r="D130" s="46">
        <v>0</v>
      </c>
      <c r="E130" s="46">
        <v>11</v>
      </c>
      <c r="F130" s="40">
        <v>40082</v>
      </c>
      <c r="G130" s="40">
        <v>40082</v>
      </c>
      <c r="H130" s="40">
        <v>40338</v>
      </c>
      <c r="I130" s="40">
        <v>40359</v>
      </c>
      <c r="J130" s="40" t="s">
        <v>890</v>
      </c>
      <c r="K130" s="41">
        <v>171</v>
      </c>
      <c r="L130" s="41"/>
      <c r="M130" s="41" t="s">
        <v>33</v>
      </c>
      <c r="N130" s="46">
        <v>0</v>
      </c>
    </row>
    <row r="131" spans="1:14" ht="25.5">
      <c r="A131" s="39"/>
      <c r="B131" s="38" t="s">
        <v>600</v>
      </c>
      <c r="C131" s="35" t="s">
        <v>133</v>
      </c>
      <c r="D131" s="48">
        <v>0</v>
      </c>
      <c r="E131" s="48">
        <v>44</v>
      </c>
      <c r="F131" s="40" t="s">
        <v>510</v>
      </c>
      <c r="G131" s="40" t="s">
        <v>510</v>
      </c>
      <c r="H131" s="40" t="s">
        <v>309</v>
      </c>
      <c r="I131" s="40" t="s">
        <v>892</v>
      </c>
      <c r="J131" s="40" t="s">
        <v>891</v>
      </c>
      <c r="K131" s="41">
        <v>374</v>
      </c>
      <c r="L131" s="41"/>
      <c r="M131" s="41" t="s">
        <v>33</v>
      </c>
      <c r="N131" s="48">
        <v>0</v>
      </c>
    </row>
    <row r="132" spans="1:14" ht="25.5">
      <c r="A132" s="39"/>
      <c r="B132" s="38" t="s">
        <v>601</v>
      </c>
      <c r="C132" s="35" t="s">
        <v>134</v>
      </c>
      <c r="D132" s="46">
        <v>0</v>
      </c>
      <c r="E132" s="46">
        <v>0</v>
      </c>
      <c r="F132" s="40">
        <v>39585</v>
      </c>
      <c r="G132" s="40">
        <v>39585</v>
      </c>
      <c r="H132" s="40">
        <v>39925</v>
      </c>
      <c r="I132" s="40">
        <v>39995</v>
      </c>
      <c r="J132" s="40" t="s">
        <v>453</v>
      </c>
      <c r="K132" s="41">
        <v>29</v>
      </c>
      <c r="L132" s="41"/>
      <c r="M132" s="41" t="s">
        <v>33</v>
      </c>
      <c r="N132" s="46">
        <v>0</v>
      </c>
    </row>
    <row r="133" spans="1:14" ht="25.5">
      <c r="A133" s="39"/>
      <c r="B133" s="38" t="s">
        <v>602</v>
      </c>
      <c r="C133" s="35" t="s">
        <v>135</v>
      </c>
      <c r="D133" s="48">
        <v>0</v>
      </c>
      <c r="E133" s="48">
        <v>0</v>
      </c>
      <c r="F133" s="40">
        <v>39907</v>
      </c>
      <c r="G133" s="40">
        <v>39907</v>
      </c>
      <c r="H133" s="40" t="s">
        <v>454</v>
      </c>
      <c r="I133" s="40" t="s">
        <v>374</v>
      </c>
      <c r="J133" s="40" t="s">
        <v>893</v>
      </c>
      <c r="K133" s="41">
        <v>51</v>
      </c>
      <c r="L133" s="41"/>
      <c r="M133" s="41" t="s">
        <v>33</v>
      </c>
      <c r="N133" s="48">
        <v>0</v>
      </c>
    </row>
    <row r="134" spans="1:14" ht="25.5">
      <c r="A134" s="39"/>
      <c r="B134" s="38" t="s">
        <v>603</v>
      </c>
      <c r="C134" s="35" t="s">
        <v>136</v>
      </c>
      <c r="D134" s="48">
        <v>0</v>
      </c>
      <c r="E134" s="48">
        <v>1</v>
      </c>
      <c r="F134" s="40">
        <v>39851</v>
      </c>
      <c r="G134" s="40">
        <v>39851</v>
      </c>
      <c r="H134" s="40" t="s">
        <v>450</v>
      </c>
      <c r="I134" s="40" t="s">
        <v>375</v>
      </c>
      <c r="J134" s="40" t="s">
        <v>894</v>
      </c>
      <c r="K134" s="41">
        <v>84</v>
      </c>
      <c r="L134" s="41"/>
      <c r="M134" s="41" t="s">
        <v>33</v>
      </c>
      <c r="N134" s="48">
        <v>0</v>
      </c>
    </row>
    <row r="135" spans="1:14" ht="25.5">
      <c r="A135" s="39"/>
      <c r="B135" s="38" t="s">
        <v>604</v>
      </c>
      <c r="C135" s="35" t="s">
        <v>137</v>
      </c>
      <c r="D135" s="46">
        <v>0</v>
      </c>
      <c r="E135" s="46">
        <v>2</v>
      </c>
      <c r="F135" s="40">
        <v>39991</v>
      </c>
      <c r="G135" s="40">
        <v>39991</v>
      </c>
      <c r="H135" s="40" t="s">
        <v>455</v>
      </c>
      <c r="I135" s="40" t="s">
        <v>376</v>
      </c>
      <c r="J135" s="40" t="s">
        <v>895</v>
      </c>
      <c r="K135" s="41">
        <v>22</v>
      </c>
      <c r="L135" s="41"/>
      <c r="M135" s="41" t="s">
        <v>33</v>
      </c>
      <c r="N135" s="46">
        <v>0</v>
      </c>
    </row>
    <row r="136" spans="1:14" ht="25.5">
      <c r="A136" s="34"/>
      <c r="B136" s="33" t="s">
        <v>605</v>
      </c>
      <c r="C136" s="35" t="s">
        <v>138</v>
      </c>
      <c r="D136" s="47">
        <v>3</v>
      </c>
      <c r="E136" s="47">
        <v>0</v>
      </c>
      <c r="F136" s="36">
        <v>39515</v>
      </c>
      <c r="G136" s="36">
        <v>39515</v>
      </c>
      <c r="H136" s="36">
        <v>39911</v>
      </c>
      <c r="I136" s="36" t="s">
        <v>350</v>
      </c>
      <c r="J136" s="36" t="s">
        <v>299</v>
      </c>
      <c r="K136" s="37">
        <v>15</v>
      </c>
      <c r="L136" s="37">
        <v>0</v>
      </c>
      <c r="M136" s="37" t="s">
        <v>44</v>
      </c>
      <c r="N136" s="47">
        <v>4</v>
      </c>
    </row>
    <row r="137" spans="1:14" ht="25.5">
      <c r="A137" s="34"/>
      <c r="B137" s="33" t="s">
        <v>606</v>
      </c>
      <c r="C137" s="35" t="s">
        <v>139</v>
      </c>
      <c r="D137" s="46">
        <v>3</v>
      </c>
      <c r="E137" s="46">
        <v>1</v>
      </c>
      <c r="F137" s="36" t="s">
        <v>518</v>
      </c>
      <c r="G137" s="36" t="s">
        <v>518</v>
      </c>
      <c r="H137" s="36">
        <v>40037</v>
      </c>
      <c r="I137" s="36" t="s">
        <v>364</v>
      </c>
      <c r="J137" s="36" t="s">
        <v>896</v>
      </c>
      <c r="K137" s="37">
        <v>83</v>
      </c>
      <c r="L137" s="37">
        <v>0</v>
      </c>
      <c r="M137" s="37" t="s">
        <v>44</v>
      </c>
      <c r="N137" s="46">
        <v>10</v>
      </c>
    </row>
    <row r="138" spans="1:14" ht="25.5">
      <c r="A138" s="39"/>
      <c r="B138" s="38" t="s">
        <v>607</v>
      </c>
      <c r="C138" s="35" t="s">
        <v>140</v>
      </c>
      <c r="D138" s="48">
        <v>0</v>
      </c>
      <c r="E138" s="48">
        <v>0</v>
      </c>
      <c r="F138" s="40">
        <v>39802</v>
      </c>
      <c r="G138" s="40">
        <v>39802</v>
      </c>
      <c r="H138" s="40">
        <v>40002</v>
      </c>
      <c r="I138" s="40">
        <v>40037</v>
      </c>
      <c r="J138" s="40" t="s">
        <v>456</v>
      </c>
      <c r="K138" s="41">
        <v>42</v>
      </c>
      <c r="L138" s="41"/>
      <c r="M138" s="41" t="s">
        <v>33</v>
      </c>
      <c r="N138" s="48">
        <v>0</v>
      </c>
    </row>
    <row r="139" spans="1:14" ht="25.5">
      <c r="A139" s="39"/>
      <c r="B139" s="38" t="s">
        <v>608</v>
      </c>
      <c r="C139" s="35" t="s">
        <v>245</v>
      </c>
      <c r="D139" s="48">
        <v>0</v>
      </c>
      <c r="E139" s="48">
        <v>1</v>
      </c>
      <c r="F139" s="40">
        <v>39641</v>
      </c>
      <c r="G139" s="40">
        <v>39641</v>
      </c>
      <c r="H139" s="40">
        <v>39785</v>
      </c>
      <c r="I139" s="40" t="s">
        <v>377</v>
      </c>
      <c r="J139" s="40" t="s">
        <v>897</v>
      </c>
      <c r="K139" s="41">
        <v>19</v>
      </c>
      <c r="L139" s="41"/>
      <c r="M139" s="41" t="s">
        <v>33</v>
      </c>
      <c r="N139" s="48">
        <v>0</v>
      </c>
    </row>
    <row r="140" spans="1:14" ht="25.5">
      <c r="A140" s="34"/>
      <c r="B140" s="33" t="s">
        <v>686</v>
      </c>
      <c r="C140" s="35" t="s">
        <v>141</v>
      </c>
      <c r="D140" s="47">
        <v>316</v>
      </c>
      <c r="E140" s="47">
        <v>226</v>
      </c>
      <c r="F140" s="36">
        <v>40502</v>
      </c>
      <c r="G140" s="36">
        <v>40502</v>
      </c>
      <c r="H140" s="36" t="s">
        <v>472</v>
      </c>
      <c r="I140" s="36" t="s">
        <v>413</v>
      </c>
      <c r="J140" s="36" t="s">
        <v>898</v>
      </c>
      <c r="K140" s="37">
        <v>651</v>
      </c>
      <c r="L140" s="37">
        <v>262</v>
      </c>
      <c r="M140" s="37" t="s">
        <v>76</v>
      </c>
      <c r="N140" s="47">
        <v>58</v>
      </c>
    </row>
    <row r="141" spans="1:14" ht="25.5">
      <c r="A141" s="39"/>
      <c r="B141" s="38" t="s">
        <v>609</v>
      </c>
      <c r="C141" s="35" t="s">
        <v>142</v>
      </c>
      <c r="D141" s="46">
        <v>0</v>
      </c>
      <c r="E141" s="46">
        <v>2</v>
      </c>
      <c r="F141" s="40" t="s">
        <v>143</v>
      </c>
      <c r="G141" s="40" t="s">
        <v>143</v>
      </c>
      <c r="H141" s="40" t="s">
        <v>356</v>
      </c>
      <c r="I141" s="40" t="s">
        <v>486</v>
      </c>
      <c r="J141" s="40" t="s">
        <v>899</v>
      </c>
      <c r="K141" s="41">
        <v>87</v>
      </c>
      <c r="L141" s="41"/>
      <c r="M141" s="41" t="s">
        <v>33</v>
      </c>
      <c r="N141" s="46">
        <v>0</v>
      </c>
    </row>
    <row r="142" spans="1:14" ht="25.5">
      <c r="A142" s="34"/>
      <c r="B142" s="33" t="s">
        <v>726</v>
      </c>
      <c r="C142" s="35" t="s">
        <v>288</v>
      </c>
      <c r="D142" s="46">
        <v>14</v>
      </c>
      <c r="E142" s="46">
        <v>0</v>
      </c>
      <c r="F142" s="36" t="s">
        <v>519</v>
      </c>
      <c r="G142" s="36" t="s">
        <v>310</v>
      </c>
      <c r="H142" s="36"/>
      <c r="I142" s="36"/>
      <c r="J142" s="36"/>
      <c r="K142" s="37"/>
      <c r="L142" s="37"/>
      <c r="M142" s="37"/>
      <c r="N142" s="46">
        <v>14</v>
      </c>
    </row>
    <row r="143" spans="1:14" ht="25.5">
      <c r="A143" s="39"/>
      <c r="B143" s="38" t="s">
        <v>699</v>
      </c>
      <c r="C143" s="35" t="s">
        <v>261</v>
      </c>
      <c r="D143" s="48">
        <v>0</v>
      </c>
      <c r="E143" s="48">
        <v>0</v>
      </c>
      <c r="F143" s="40" t="s">
        <v>520</v>
      </c>
      <c r="G143" s="40" t="s">
        <v>310</v>
      </c>
      <c r="H143" s="40"/>
      <c r="I143" s="40"/>
      <c r="J143" s="40"/>
      <c r="K143" s="41"/>
      <c r="L143" s="41"/>
      <c r="M143" s="41"/>
      <c r="N143" s="48">
        <v>1</v>
      </c>
    </row>
    <row r="144" spans="1:14" ht="25.5">
      <c r="A144" s="34"/>
      <c r="B144" s="33" t="s">
        <v>731</v>
      </c>
      <c r="C144" s="35" t="s">
        <v>421</v>
      </c>
      <c r="D144" s="46">
        <v>34</v>
      </c>
      <c r="E144" s="46">
        <v>0</v>
      </c>
      <c r="F144" s="36" t="s">
        <v>497</v>
      </c>
      <c r="G144" s="36" t="s">
        <v>497</v>
      </c>
      <c r="H144" s="36">
        <v>40996</v>
      </c>
      <c r="I144" s="36">
        <v>40996</v>
      </c>
      <c r="J144" s="36" t="s">
        <v>900</v>
      </c>
      <c r="K144" s="37">
        <v>63</v>
      </c>
      <c r="L144" s="37">
        <v>63</v>
      </c>
      <c r="M144" s="37"/>
      <c r="N144" s="46">
        <v>33</v>
      </c>
    </row>
    <row r="145" spans="1:14" ht="25.5">
      <c r="A145" s="34"/>
      <c r="B145" s="33" t="s">
        <v>610</v>
      </c>
      <c r="C145" s="35" t="s">
        <v>246</v>
      </c>
      <c r="D145" s="46">
        <v>21</v>
      </c>
      <c r="E145" s="46">
        <v>0</v>
      </c>
      <c r="F145" s="36" t="s">
        <v>74</v>
      </c>
      <c r="G145" s="36" t="s">
        <v>74</v>
      </c>
      <c r="H145" s="36">
        <v>39785</v>
      </c>
      <c r="I145" s="36">
        <v>39848</v>
      </c>
      <c r="J145" s="36" t="s">
        <v>901</v>
      </c>
      <c r="K145" s="37">
        <v>85</v>
      </c>
      <c r="L145" s="37">
        <v>0</v>
      </c>
      <c r="M145" s="37" t="s">
        <v>44</v>
      </c>
      <c r="N145" s="46">
        <v>23</v>
      </c>
    </row>
    <row r="146" spans="1:14" ht="25.5">
      <c r="A146" s="34"/>
      <c r="B146" s="33" t="s">
        <v>611</v>
      </c>
      <c r="C146" s="35" t="s">
        <v>144</v>
      </c>
      <c r="D146" s="46">
        <v>13</v>
      </c>
      <c r="E146" s="46">
        <v>0</v>
      </c>
      <c r="F146" s="36" t="s">
        <v>521</v>
      </c>
      <c r="G146" s="36" t="s">
        <v>521</v>
      </c>
      <c r="H146" s="36">
        <v>40009</v>
      </c>
      <c r="I146" s="36" t="s">
        <v>379</v>
      </c>
      <c r="J146" s="36">
        <v>40028</v>
      </c>
      <c r="K146" s="37">
        <v>1</v>
      </c>
      <c r="L146" s="37">
        <v>0</v>
      </c>
      <c r="M146" s="37" t="s">
        <v>44</v>
      </c>
      <c r="N146" s="47">
        <v>16</v>
      </c>
    </row>
    <row r="147" spans="1:14" ht="25.5">
      <c r="A147" s="34"/>
      <c r="B147" s="33" t="s">
        <v>697</v>
      </c>
      <c r="C147" s="35" t="s">
        <v>145</v>
      </c>
      <c r="D147" s="46">
        <v>14</v>
      </c>
      <c r="E147" s="46">
        <v>11</v>
      </c>
      <c r="F147" s="36" t="s">
        <v>41</v>
      </c>
      <c r="G147" s="36" t="s">
        <v>41</v>
      </c>
      <c r="H147" s="36" t="s">
        <v>446</v>
      </c>
      <c r="I147" s="36">
        <v>40877</v>
      </c>
      <c r="J147" s="36" t="s">
        <v>902</v>
      </c>
      <c r="K147" s="37">
        <v>120</v>
      </c>
      <c r="L147" s="37">
        <v>84</v>
      </c>
      <c r="M147" s="37" t="s">
        <v>76</v>
      </c>
      <c r="N147" s="46">
        <v>5</v>
      </c>
    </row>
    <row r="148" spans="1:14" ht="25.5">
      <c r="A148" s="34"/>
      <c r="B148" s="33" t="s">
        <v>712</v>
      </c>
      <c r="C148" s="35" t="s">
        <v>274</v>
      </c>
      <c r="D148" s="47">
        <v>9</v>
      </c>
      <c r="E148" s="47">
        <v>5</v>
      </c>
      <c r="F148" s="36" t="s">
        <v>903</v>
      </c>
      <c r="G148" s="36" t="s">
        <v>903</v>
      </c>
      <c r="H148" s="36" t="s">
        <v>478</v>
      </c>
      <c r="I148" s="36">
        <v>40919</v>
      </c>
      <c r="J148" s="36" t="s">
        <v>904</v>
      </c>
      <c r="K148" s="37">
        <v>1398</v>
      </c>
      <c r="L148" s="37">
        <v>1391</v>
      </c>
      <c r="M148" s="37" t="s">
        <v>76</v>
      </c>
      <c r="N148" s="47">
        <v>8</v>
      </c>
    </row>
    <row r="149" spans="1:14" ht="12.75">
      <c r="A149" s="34"/>
      <c r="B149" s="33" t="s">
        <v>730</v>
      </c>
      <c r="C149" s="35" t="s">
        <v>420</v>
      </c>
      <c r="D149" s="46">
        <v>12</v>
      </c>
      <c r="E149" s="46">
        <v>1</v>
      </c>
      <c r="F149" s="36" t="s">
        <v>509</v>
      </c>
      <c r="G149" s="36" t="s">
        <v>509</v>
      </c>
      <c r="H149" s="36">
        <v>40926</v>
      </c>
      <c r="I149" s="36">
        <v>41045</v>
      </c>
      <c r="J149" s="36">
        <v>41047</v>
      </c>
      <c r="K149" s="37">
        <v>86</v>
      </c>
      <c r="L149" s="37">
        <v>84</v>
      </c>
      <c r="M149" s="37"/>
      <c r="N149" s="46">
        <v>14</v>
      </c>
    </row>
    <row r="150" spans="1:14" ht="12.75">
      <c r="A150" s="34"/>
      <c r="B150" s="33" t="s">
        <v>612</v>
      </c>
      <c r="C150" s="35" t="s">
        <v>146</v>
      </c>
      <c r="D150" s="47">
        <v>0</v>
      </c>
      <c r="E150" s="47">
        <v>0</v>
      </c>
      <c r="F150" s="36" t="s">
        <v>490</v>
      </c>
      <c r="G150" s="36" t="s">
        <v>490</v>
      </c>
      <c r="H150" s="36">
        <v>40387</v>
      </c>
      <c r="I150" s="36"/>
      <c r="J150" s="36"/>
      <c r="K150" s="37"/>
      <c r="L150" s="37"/>
      <c r="M150" s="37" t="s">
        <v>329</v>
      </c>
      <c r="N150" s="47">
        <v>1</v>
      </c>
    </row>
    <row r="151" spans="1:14" ht="25.5">
      <c r="A151" s="34"/>
      <c r="B151" s="33" t="s">
        <v>613</v>
      </c>
      <c r="C151" s="35" t="s">
        <v>147</v>
      </c>
      <c r="D151" s="47">
        <v>1</v>
      </c>
      <c r="E151" s="47">
        <v>0</v>
      </c>
      <c r="F151" s="36">
        <v>40201</v>
      </c>
      <c r="G151" s="36">
        <v>40201</v>
      </c>
      <c r="H151" s="36" t="s">
        <v>457</v>
      </c>
      <c r="I151" s="36" t="s">
        <v>380</v>
      </c>
      <c r="J151" s="36" t="s">
        <v>458</v>
      </c>
      <c r="K151" s="37">
        <v>127</v>
      </c>
      <c r="L151" s="37">
        <v>5</v>
      </c>
      <c r="M151" s="37" t="s">
        <v>44</v>
      </c>
      <c r="N151" s="47">
        <v>1</v>
      </c>
    </row>
    <row r="152" spans="1:14" ht="25.5">
      <c r="A152" s="34"/>
      <c r="B152" s="33" t="s">
        <v>614</v>
      </c>
      <c r="C152" s="35" t="s">
        <v>148</v>
      </c>
      <c r="D152" s="46">
        <v>14</v>
      </c>
      <c r="E152" s="46">
        <v>5</v>
      </c>
      <c r="F152" s="36" t="s">
        <v>88</v>
      </c>
      <c r="G152" s="36" t="s">
        <v>88</v>
      </c>
      <c r="H152" s="36" t="s">
        <v>356</v>
      </c>
      <c r="I152" s="36">
        <v>40919</v>
      </c>
      <c r="J152" s="36" t="s">
        <v>905</v>
      </c>
      <c r="K152" s="37">
        <v>167</v>
      </c>
      <c r="L152" s="37">
        <v>157</v>
      </c>
      <c r="M152" s="37" t="s">
        <v>76</v>
      </c>
      <c r="N152" s="46">
        <v>10</v>
      </c>
    </row>
    <row r="153" spans="1:14" ht="25.5">
      <c r="A153" s="34"/>
      <c r="B153" s="33" t="s">
        <v>615</v>
      </c>
      <c r="C153" s="35" t="s">
        <v>149</v>
      </c>
      <c r="D153" s="46">
        <v>10</v>
      </c>
      <c r="E153" s="46">
        <v>0</v>
      </c>
      <c r="F153" s="36" t="s">
        <v>88</v>
      </c>
      <c r="G153" s="36" t="s">
        <v>88</v>
      </c>
      <c r="H153" s="36" t="s">
        <v>400</v>
      </c>
      <c r="I153" s="36" t="s">
        <v>357</v>
      </c>
      <c r="J153" s="36" t="s">
        <v>906</v>
      </c>
      <c r="K153" s="37">
        <v>45</v>
      </c>
      <c r="L153" s="37">
        <v>44</v>
      </c>
      <c r="M153" s="37" t="s">
        <v>76</v>
      </c>
      <c r="N153" s="46">
        <v>10</v>
      </c>
    </row>
    <row r="154" spans="1:14" ht="12.75">
      <c r="A154" s="39"/>
      <c r="B154" s="38" t="s">
        <v>758</v>
      </c>
      <c r="C154" s="35" t="s">
        <v>759</v>
      </c>
      <c r="D154" s="46">
        <v>48</v>
      </c>
      <c r="E154" s="46">
        <v>0</v>
      </c>
      <c r="F154" s="40">
        <v>40929</v>
      </c>
      <c r="G154" s="40">
        <v>40929</v>
      </c>
      <c r="H154" s="40"/>
      <c r="I154" s="40"/>
      <c r="J154" s="40"/>
      <c r="K154" s="41"/>
      <c r="L154" s="41"/>
      <c r="M154" s="41"/>
      <c r="N154" s="46">
        <v>54</v>
      </c>
    </row>
    <row r="155" spans="1:14" ht="25.5">
      <c r="A155" s="39"/>
      <c r="B155" s="38" t="s">
        <v>616</v>
      </c>
      <c r="C155" s="35" t="s">
        <v>150</v>
      </c>
      <c r="D155" s="48">
        <v>0</v>
      </c>
      <c r="E155" s="48">
        <v>0</v>
      </c>
      <c r="F155" s="40" t="s">
        <v>151</v>
      </c>
      <c r="G155" s="40" t="s">
        <v>151</v>
      </c>
      <c r="H155" s="40" t="s">
        <v>907</v>
      </c>
      <c r="I155" s="40" t="s">
        <v>339</v>
      </c>
      <c r="J155" s="40" t="s">
        <v>152</v>
      </c>
      <c r="K155" s="41">
        <v>999</v>
      </c>
      <c r="L155" s="41"/>
      <c r="M155" s="41" t="s">
        <v>33</v>
      </c>
      <c r="N155" s="48">
        <v>0</v>
      </c>
    </row>
    <row r="156" spans="1:14" ht="25.5">
      <c r="A156" s="34"/>
      <c r="B156" s="33" t="s">
        <v>617</v>
      </c>
      <c r="C156" s="35" t="s">
        <v>153</v>
      </c>
      <c r="D156" s="47">
        <v>7</v>
      </c>
      <c r="E156" s="47">
        <v>63</v>
      </c>
      <c r="F156" s="36" t="s">
        <v>522</v>
      </c>
      <c r="G156" s="36" t="s">
        <v>154</v>
      </c>
      <c r="H156" s="36" t="s">
        <v>908</v>
      </c>
      <c r="I156" s="36" t="s">
        <v>381</v>
      </c>
      <c r="J156" s="36" t="s">
        <v>909</v>
      </c>
      <c r="K156" s="37">
        <v>3140</v>
      </c>
      <c r="L156" s="37">
        <v>1970</v>
      </c>
      <c r="M156" s="37" t="s">
        <v>76</v>
      </c>
      <c r="N156" s="47">
        <v>1</v>
      </c>
    </row>
    <row r="157" spans="1:14" ht="25.5">
      <c r="A157" s="39"/>
      <c r="B157" s="38" t="s">
        <v>618</v>
      </c>
      <c r="C157" s="35" t="s">
        <v>155</v>
      </c>
      <c r="D157" s="48">
        <v>0</v>
      </c>
      <c r="E157" s="48">
        <v>0</v>
      </c>
      <c r="F157" s="40" t="s">
        <v>523</v>
      </c>
      <c r="G157" s="40" t="s">
        <v>910</v>
      </c>
      <c r="H157" s="40" t="s">
        <v>911</v>
      </c>
      <c r="I157" s="40" t="s">
        <v>912</v>
      </c>
      <c r="J157" s="40" t="s">
        <v>487</v>
      </c>
      <c r="K157" s="41">
        <v>26735</v>
      </c>
      <c r="L157" s="41"/>
      <c r="M157" s="41" t="s">
        <v>33</v>
      </c>
      <c r="N157" s="48">
        <v>0</v>
      </c>
    </row>
    <row r="158" spans="1:14" ht="12.75">
      <c r="A158" s="34"/>
      <c r="B158" s="33" t="s">
        <v>619</v>
      </c>
      <c r="C158" s="35" t="s">
        <v>247</v>
      </c>
      <c r="D158" s="47">
        <v>51</v>
      </c>
      <c r="E158" s="47">
        <v>0</v>
      </c>
      <c r="F158" s="36">
        <v>39196</v>
      </c>
      <c r="G158" s="36">
        <v>39196</v>
      </c>
      <c r="H158" s="36">
        <v>39827</v>
      </c>
      <c r="I158" s="36" t="s">
        <v>382</v>
      </c>
      <c r="J158" s="36" t="s">
        <v>383</v>
      </c>
      <c r="K158" s="37">
        <v>1</v>
      </c>
      <c r="L158" s="37">
        <v>0</v>
      </c>
      <c r="M158" s="37" t="s">
        <v>44</v>
      </c>
      <c r="N158" s="47">
        <v>50</v>
      </c>
    </row>
    <row r="159" spans="1:14" ht="12.75">
      <c r="A159" s="34"/>
      <c r="B159" s="33" t="s">
        <v>620</v>
      </c>
      <c r="C159" s="35" t="s">
        <v>248</v>
      </c>
      <c r="D159" s="46">
        <v>23</v>
      </c>
      <c r="E159" s="46">
        <v>0</v>
      </c>
      <c r="F159" s="36">
        <v>39613</v>
      </c>
      <c r="G159" s="36">
        <v>39613</v>
      </c>
      <c r="H159" s="36">
        <v>39834</v>
      </c>
      <c r="I159" s="36" t="s">
        <v>384</v>
      </c>
      <c r="J159" s="36" t="s">
        <v>385</v>
      </c>
      <c r="K159" s="37">
        <v>28</v>
      </c>
      <c r="L159" s="37">
        <v>0</v>
      </c>
      <c r="M159" s="37" t="s">
        <v>44</v>
      </c>
      <c r="N159" s="46">
        <v>24</v>
      </c>
    </row>
    <row r="160" spans="1:14" ht="25.5">
      <c r="A160" s="34"/>
      <c r="B160" s="33" t="s">
        <v>621</v>
      </c>
      <c r="C160" s="35" t="s">
        <v>156</v>
      </c>
      <c r="D160" s="46">
        <v>649</v>
      </c>
      <c r="E160" s="46">
        <v>333</v>
      </c>
      <c r="F160" s="36">
        <v>39984</v>
      </c>
      <c r="G160" s="36">
        <v>39984</v>
      </c>
      <c r="H160" s="36">
        <v>40394</v>
      </c>
      <c r="I160" s="36" t="s">
        <v>386</v>
      </c>
      <c r="J160" s="36" t="s">
        <v>913</v>
      </c>
      <c r="K160" s="37">
        <v>7584</v>
      </c>
      <c r="L160" s="37">
        <v>5108</v>
      </c>
      <c r="M160" s="37" t="s">
        <v>76</v>
      </c>
      <c r="N160" s="46">
        <v>142</v>
      </c>
    </row>
    <row r="161" spans="1:14" ht="25.5">
      <c r="A161" s="34"/>
      <c r="B161" s="33" t="s">
        <v>740</v>
      </c>
      <c r="C161" s="35" t="s">
        <v>430</v>
      </c>
      <c r="D161" s="46">
        <v>18</v>
      </c>
      <c r="E161" s="46">
        <v>0</v>
      </c>
      <c r="F161" s="36" t="s">
        <v>485</v>
      </c>
      <c r="G161" s="36" t="s">
        <v>485</v>
      </c>
      <c r="H161" s="36">
        <v>40996</v>
      </c>
      <c r="I161" s="36"/>
      <c r="J161" s="36"/>
      <c r="K161" s="37"/>
      <c r="L161" s="37"/>
      <c r="M161" s="37"/>
      <c r="N161" s="46">
        <v>16</v>
      </c>
    </row>
    <row r="162" spans="1:14" ht="25.5">
      <c r="A162" s="39"/>
      <c r="B162" s="38" t="s">
        <v>622</v>
      </c>
      <c r="C162" s="35" t="s">
        <v>157</v>
      </c>
      <c r="D162" s="46">
        <v>0</v>
      </c>
      <c r="E162" s="46">
        <v>0</v>
      </c>
      <c r="F162" s="40">
        <v>40502</v>
      </c>
      <c r="G162" s="40">
        <v>40502</v>
      </c>
      <c r="H162" s="40" t="s">
        <v>914</v>
      </c>
      <c r="I162" s="40" t="s">
        <v>387</v>
      </c>
      <c r="J162" s="40" t="s">
        <v>158</v>
      </c>
      <c r="K162" s="41">
        <v>251</v>
      </c>
      <c r="L162" s="41"/>
      <c r="M162" s="41" t="s">
        <v>33</v>
      </c>
      <c r="N162" s="46">
        <v>0</v>
      </c>
    </row>
    <row r="163" spans="1:14" ht="25.5">
      <c r="A163" s="34"/>
      <c r="B163" s="33" t="s">
        <v>737</v>
      </c>
      <c r="C163" s="35" t="s">
        <v>427</v>
      </c>
      <c r="D163" s="46">
        <v>59</v>
      </c>
      <c r="E163" s="46">
        <v>0</v>
      </c>
      <c r="F163" s="36" t="s">
        <v>500</v>
      </c>
      <c r="G163" s="36" t="s">
        <v>500</v>
      </c>
      <c r="H163" s="36"/>
      <c r="I163" s="36"/>
      <c r="J163" s="36"/>
      <c r="K163" s="37"/>
      <c r="L163" s="37"/>
      <c r="M163" s="37"/>
      <c r="N163" s="46">
        <v>53</v>
      </c>
    </row>
    <row r="164" spans="1:14" ht="25.5">
      <c r="A164" s="34"/>
      <c r="B164" s="33" t="s">
        <v>623</v>
      </c>
      <c r="C164" s="35" t="s">
        <v>159</v>
      </c>
      <c r="D164" s="47">
        <v>2</v>
      </c>
      <c r="E164" s="47">
        <v>0</v>
      </c>
      <c r="F164" s="36" t="s">
        <v>85</v>
      </c>
      <c r="G164" s="36" t="s">
        <v>85</v>
      </c>
      <c r="H164" s="36" t="s">
        <v>378</v>
      </c>
      <c r="I164" s="36" t="s">
        <v>388</v>
      </c>
      <c r="J164" s="36" t="s">
        <v>915</v>
      </c>
      <c r="K164" s="37">
        <v>68</v>
      </c>
      <c r="L164" s="37">
        <v>3</v>
      </c>
      <c r="M164" s="37" t="s">
        <v>44</v>
      </c>
      <c r="N164" s="47">
        <v>4</v>
      </c>
    </row>
    <row r="165" spans="1:14" ht="25.5">
      <c r="A165" s="34"/>
      <c r="B165" s="33" t="s">
        <v>720</v>
      </c>
      <c r="C165" s="35" t="s">
        <v>282</v>
      </c>
      <c r="D165" s="46">
        <v>131</v>
      </c>
      <c r="E165" s="46">
        <v>0</v>
      </c>
      <c r="F165" s="36" t="s">
        <v>916</v>
      </c>
      <c r="G165" s="36" t="s">
        <v>916</v>
      </c>
      <c r="H165" s="36"/>
      <c r="I165" s="36"/>
      <c r="J165" s="40"/>
      <c r="K165" s="41"/>
      <c r="L165" s="37"/>
      <c r="M165" s="37"/>
      <c r="N165" s="46">
        <v>123</v>
      </c>
    </row>
    <row r="166" spans="1:14" ht="25.5">
      <c r="A166" s="34"/>
      <c r="B166" s="33" t="s">
        <v>721</v>
      </c>
      <c r="C166" s="35" t="s">
        <v>283</v>
      </c>
      <c r="D166" s="46">
        <v>23</v>
      </c>
      <c r="E166" s="46">
        <v>0</v>
      </c>
      <c r="F166" s="36" t="s">
        <v>499</v>
      </c>
      <c r="G166" s="36" t="s">
        <v>499</v>
      </c>
      <c r="H166" s="36"/>
      <c r="I166" s="36"/>
      <c r="J166" s="40"/>
      <c r="K166" s="41"/>
      <c r="L166" s="37"/>
      <c r="M166" s="37"/>
      <c r="N166" s="46">
        <v>24</v>
      </c>
    </row>
    <row r="167" spans="1:14" ht="25.5">
      <c r="A167" s="39"/>
      <c r="B167" s="38" t="s">
        <v>624</v>
      </c>
      <c r="C167" s="35" t="s">
        <v>160</v>
      </c>
      <c r="D167" s="46">
        <v>0</v>
      </c>
      <c r="E167" s="46">
        <v>0</v>
      </c>
      <c r="F167" s="40">
        <v>39746</v>
      </c>
      <c r="G167" s="40">
        <v>39746</v>
      </c>
      <c r="H167" s="40">
        <v>39883</v>
      </c>
      <c r="I167" s="40">
        <v>39946</v>
      </c>
      <c r="J167" s="40" t="s">
        <v>161</v>
      </c>
      <c r="K167" s="41">
        <v>325</v>
      </c>
      <c r="L167" s="41"/>
      <c r="M167" s="41" t="s">
        <v>33</v>
      </c>
      <c r="N167" s="46">
        <v>0</v>
      </c>
    </row>
    <row r="168" spans="1:14" ht="25.5">
      <c r="A168" s="39"/>
      <c r="B168" s="38" t="s">
        <v>625</v>
      </c>
      <c r="C168" s="35" t="s">
        <v>162</v>
      </c>
      <c r="D168" s="48">
        <v>0</v>
      </c>
      <c r="E168" s="48">
        <v>0</v>
      </c>
      <c r="F168" s="40">
        <v>39746</v>
      </c>
      <c r="G168" s="40">
        <v>39746</v>
      </c>
      <c r="H168" s="40">
        <v>39883</v>
      </c>
      <c r="I168" s="40">
        <v>39946</v>
      </c>
      <c r="J168" s="40" t="s">
        <v>459</v>
      </c>
      <c r="K168" s="41">
        <v>287</v>
      </c>
      <c r="L168" s="41"/>
      <c r="M168" s="41" t="s">
        <v>33</v>
      </c>
      <c r="N168" s="48">
        <v>0</v>
      </c>
    </row>
    <row r="169" spans="1:14" ht="12.75">
      <c r="A169" s="39"/>
      <c r="B169" s="38" t="s">
        <v>746</v>
      </c>
      <c r="C169" s="35" t="s">
        <v>747</v>
      </c>
      <c r="D169" s="46">
        <v>44</v>
      </c>
      <c r="E169" s="46">
        <v>0</v>
      </c>
      <c r="F169" s="40">
        <v>40971</v>
      </c>
      <c r="G169" s="40">
        <v>40971</v>
      </c>
      <c r="H169" s="40"/>
      <c r="I169" s="40"/>
      <c r="J169" s="40"/>
      <c r="K169" s="41"/>
      <c r="L169" s="41"/>
      <c r="M169" s="41"/>
      <c r="N169" s="46">
        <v>39</v>
      </c>
    </row>
    <row r="170" spans="1:14" ht="25.5">
      <c r="A170" s="39"/>
      <c r="B170" s="38" t="s">
        <v>770</v>
      </c>
      <c r="C170" s="35" t="s">
        <v>771</v>
      </c>
      <c r="D170" s="46">
        <v>16</v>
      </c>
      <c r="E170" s="46">
        <v>1</v>
      </c>
      <c r="F170" s="40" t="s">
        <v>917</v>
      </c>
      <c r="G170" s="40" t="s">
        <v>917</v>
      </c>
      <c r="H170" s="40"/>
      <c r="I170" s="40"/>
      <c r="J170" s="40"/>
      <c r="K170" s="41"/>
      <c r="L170" s="41"/>
      <c r="M170" s="41"/>
      <c r="N170" s="46">
        <v>15</v>
      </c>
    </row>
    <row r="171" spans="1:14" ht="25.5">
      <c r="A171" s="39"/>
      <c r="B171" s="38" t="s">
        <v>772</v>
      </c>
      <c r="C171" s="35" t="s">
        <v>773</v>
      </c>
      <c r="D171" s="46">
        <v>189</v>
      </c>
      <c r="E171" s="46">
        <v>0</v>
      </c>
      <c r="F171" s="40" t="s">
        <v>917</v>
      </c>
      <c r="G171" s="40" t="s">
        <v>917</v>
      </c>
      <c r="H171" s="40"/>
      <c r="I171" s="40"/>
      <c r="J171" s="40"/>
      <c r="K171" s="41"/>
      <c r="L171" s="41"/>
      <c r="M171" s="41"/>
      <c r="N171" s="46">
        <v>175</v>
      </c>
    </row>
    <row r="172" spans="1:14" ht="25.5">
      <c r="A172" s="39"/>
      <c r="B172" s="38" t="s">
        <v>704</v>
      </c>
      <c r="C172" s="35" t="s">
        <v>266</v>
      </c>
      <c r="D172" s="48">
        <v>65</v>
      </c>
      <c r="E172" s="48">
        <v>17</v>
      </c>
      <c r="F172" s="40">
        <v>40572</v>
      </c>
      <c r="G172" s="40">
        <v>40572</v>
      </c>
      <c r="H172" s="40">
        <v>40730</v>
      </c>
      <c r="I172" s="40" t="s">
        <v>334</v>
      </c>
      <c r="J172" s="40" t="s">
        <v>918</v>
      </c>
      <c r="K172" s="41">
        <v>400</v>
      </c>
      <c r="L172" s="41">
        <v>145</v>
      </c>
      <c r="M172" s="41" t="s">
        <v>76</v>
      </c>
      <c r="N172" s="48">
        <v>32</v>
      </c>
    </row>
    <row r="173" spans="1:14" ht="25.5">
      <c r="A173" s="34"/>
      <c r="B173" s="33" t="s">
        <v>738</v>
      </c>
      <c r="C173" s="35" t="s">
        <v>428</v>
      </c>
      <c r="D173" s="46">
        <v>109</v>
      </c>
      <c r="E173" s="46">
        <v>0</v>
      </c>
      <c r="F173" s="36" t="s">
        <v>501</v>
      </c>
      <c r="G173" s="36" t="s">
        <v>501</v>
      </c>
      <c r="H173" s="36"/>
      <c r="I173" s="36"/>
      <c r="J173" s="36"/>
      <c r="K173" s="37"/>
      <c r="L173" s="37"/>
      <c r="M173" s="37"/>
      <c r="N173" s="46">
        <v>129</v>
      </c>
    </row>
    <row r="174" spans="1:14" ht="25.5">
      <c r="A174" s="34"/>
      <c r="B174" s="33" t="s">
        <v>719</v>
      </c>
      <c r="C174" s="35" t="s">
        <v>281</v>
      </c>
      <c r="D174" s="46">
        <v>16</v>
      </c>
      <c r="E174" s="46">
        <v>0</v>
      </c>
      <c r="F174" s="36" t="s">
        <v>301</v>
      </c>
      <c r="G174" s="36" t="s">
        <v>301</v>
      </c>
      <c r="H174" s="36"/>
      <c r="I174" s="36"/>
      <c r="J174" s="40"/>
      <c r="K174" s="41"/>
      <c r="L174" s="37"/>
      <c r="M174" s="37"/>
      <c r="N174" s="46">
        <v>11</v>
      </c>
    </row>
    <row r="175" spans="1:14" ht="25.5">
      <c r="A175" s="34"/>
      <c r="B175" s="33" t="s">
        <v>676</v>
      </c>
      <c r="C175" s="35" t="s">
        <v>163</v>
      </c>
      <c r="D175" s="46">
        <v>27</v>
      </c>
      <c r="E175" s="46">
        <v>4</v>
      </c>
      <c r="F175" s="36" t="s">
        <v>41</v>
      </c>
      <c r="G175" s="36" t="s">
        <v>41</v>
      </c>
      <c r="H175" s="36" t="s">
        <v>394</v>
      </c>
      <c r="I175" s="36">
        <v>40926</v>
      </c>
      <c r="J175" s="36" t="s">
        <v>887</v>
      </c>
      <c r="K175" s="37">
        <v>127</v>
      </c>
      <c r="L175" s="37">
        <v>123</v>
      </c>
      <c r="M175" s="37" t="s">
        <v>76</v>
      </c>
      <c r="N175" s="46">
        <v>18</v>
      </c>
    </row>
    <row r="176" spans="1:14" ht="25.5">
      <c r="A176" s="39"/>
      <c r="B176" s="38" t="s">
        <v>626</v>
      </c>
      <c r="C176" s="35" t="s">
        <v>164</v>
      </c>
      <c r="D176" s="46">
        <v>0</v>
      </c>
      <c r="E176" s="46">
        <v>0</v>
      </c>
      <c r="F176" s="40" t="s">
        <v>524</v>
      </c>
      <c r="G176" s="40" t="s">
        <v>524</v>
      </c>
      <c r="H176" s="40">
        <v>40272</v>
      </c>
      <c r="I176" s="40">
        <v>40352</v>
      </c>
      <c r="J176" s="40" t="s">
        <v>488</v>
      </c>
      <c r="K176" s="41">
        <v>36</v>
      </c>
      <c r="L176" s="41"/>
      <c r="M176" s="41" t="s">
        <v>33</v>
      </c>
      <c r="N176" s="46">
        <v>0</v>
      </c>
    </row>
    <row r="177" spans="1:14" ht="25.5">
      <c r="A177" s="34"/>
      <c r="B177" s="33" t="s">
        <v>685</v>
      </c>
      <c r="C177" s="35" t="s">
        <v>165</v>
      </c>
      <c r="D177" s="46">
        <v>67</v>
      </c>
      <c r="E177" s="46">
        <v>13</v>
      </c>
      <c r="F177" s="36">
        <v>40348</v>
      </c>
      <c r="G177" s="36">
        <v>40348</v>
      </c>
      <c r="H177" s="36" t="s">
        <v>471</v>
      </c>
      <c r="I177" s="36" t="s">
        <v>371</v>
      </c>
      <c r="J177" s="36" t="s">
        <v>919</v>
      </c>
      <c r="K177" s="37">
        <v>17</v>
      </c>
      <c r="L177" s="37">
        <v>0</v>
      </c>
      <c r="M177" s="41" t="s">
        <v>44</v>
      </c>
      <c r="N177" s="46">
        <v>52</v>
      </c>
    </row>
    <row r="178" spans="1:14" ht="25.5">
      <c r="A178" s="39"/>
      <c r="B178" s="38" t="s">
        <v>688</v>
      </c>
      <c r="C178" s="35" t="s">
        <v>166</v>
      </c>
      <c r="D178" s="48">
        <v>15</v>
      </c>
      <c r="E178" s="48">
        <v>11</v>
      </c>
      <c r="F178" s="40" t="s">
        <v>167</v>
      </c>
      <c r="G178" s="40" t="s">
        <v>167</v>
      </c>
      <c r="H178" s="40" t="s">
        <v>376</v>
      </c>
      <c r="I178" s="40" t="s">
        <v>415</v>
      </c>
      <c r="J178" s="40" t="s">
        <v>920</v>
      </c>
      <c r="K178" s="41">
        <v>161</v>
      </c>
      <c r="L178" s="41">
        <v>4</v>
      </c>
      <c r="M178" s="41" t="s">
        <v>44</v>
      </c>
      <c r="N178" s="48">
        <v>1</v>
      </c>
    </row>
    <row r="179" spans="1:14" ht="25.5">
      <c r="A179" s="34"/>
      <c r="B179" s="33" t="s">
        <v>710</v>
      </c>
      <c r="C179" s="35" t="s">
        <v>272</v>
      </c>
      <c r="D179" s="46">
        <v>153</v>
      </c>
      <c r="E179" s="46">
        <v>9</v>
      </c>
      <c r="F179" s="36" t="s">
        <v>492</v>
      </c>
      <c r="G179" s="36" t="s">
        <v>492</v>
      </c>
      <c r="H179" s="36">
        <v>40884</v>
      </c>
      <c r="I179" s="36">
        <v>40947</v>
      </c>
      <c r="J179" s="36" t="s">
        <v>921</v>
      </c>
      <c r="K179" s="37">
        <v>940</v>
      </c>
      <c r="L179" s="37">
        <v>916</v>
      </c>
      <c r="M179" s="37"/>
      <c r="N179" s="46">
        <v>83</v>
      </c>
    </row>
    <row r="180" spans="1:14" ht="12.75">
      <c r="A180" s="39"/>
      <c r="B180" s="38" t="s">
        <v>750</v>
      </c>
      <c r="C180" s="35" t="s">
        <v>751</v>
      </c>
      <c r="D180" s="46">
        <v>89</v>
      </c>
      <c r="E180" s="46">
        <v>0</v>
      </c>
      <c r="F180" s="40">
        <v>41048</v>
      </c>
      <c r="G180" s="40">
        <v>41048</v>
      </c>
      <c r="H180" s="40"/>
      <c r="I180" s="40"/>
      <c r="J180" s="40"/>
      <c r="K180" s="41"/>
      <c r="L180" s="41"/>
      <c r="M180" s="41"/>
      <c r="N180" s="46">
        <v>97</v>
      </c>
    </row>
    <row r="181" spans="1:14" ht="25.5">
      <c r="A181" s="39"/>
      <c r="B181" s="38" t="s">
        <v>627</v>
      </c>
      <c r="C181" s="35" t="s">
        <v>168</v>
      </c>
      <c r="D181" s="48">
        <v>0</v>
      </c>
      <c r="E181" s="48">
        <v>15</v>
      </c>
      <c r="F181" s="40">
        <v>39802</v>
      </c>
      <c r="G181" s="40">
        <v>39802</v>
      </c>
      <c r="H181" s="40">
        <v>40079</v>
      </c>
      <c r="I181" s="40">
        <v>40205</v>
      </c>
      <c r="J181" s="40" t="s">
        <v>922</v>
      </c>
      <c r="K181" s="41">
        <v>163</v>
      </c>
      <c r="L181" s="41"/>
      <c r="M181" s="41" t="s">
        <v>33</v>
      </c>
      <c r="N181" s="48">
        <v>0</v>
      </c>
    </row>
    <row r="182" spans="1:14" ht="25.5">
      <c r="A182" s="34"/>
      <c r="B182" s="33" t="s">
        <v>681</v>
      </c>
      <c r="C182" s="35" t="s">
        <v>260</v>
      </c>
      <c r="D182" s="47">
        <v>3</v>
      </c>
      <c r="E182" s="47">
        <v>0</v>
      </c>
      <c r="F182" s="36" t="s">
        <v>70</v>
      </c>
      <c r="G182" s="36" t="s">
        <v>70</v>
      </c>
      <c r="H182" s="36">
        <v>40422</v>
      </c>
      <c r="I182" s="36">
        <v>40457</v>
      </c>
      <c r="J182" s="36" t="s">
        <v>923</v>
      </c>
      <c r="K182" s="37">
        <v>485</v>
      </c>
      <c r="L182" s="37">
        <v>12</v>
      </c>
      <c r="M182" s="37" t="s">
        <v>981</v>
      </c>
      <c r="N182" s="47">
        <v>5</v>
      </c>
    </row>
    <row r="183" spans="1:14" ht="25.5">
      <c r="A183" s="39"/>
      <c r="B183" s="38" t="s">
        <v>780</v>
      </c>
      <c r="C183" s="35" t="s">
        <v>781</v>
      </c>
      <c r="D183" s="46">
        <v>14</v>
      </c>
      <c r="E183" s="46">
        <v>0</v>
      </c>
      <c r="F183" s="40" t="s">
        <v>924</v>
      </c>
      <c r="G183" s="40" t="s">
        <v>924</v>
      </c>
      <c r="H183" s="40"/>
      <c r="I183" s="40"/>
      <c r="J183" s="40"/>
      <c r="K183" s="41"/>
      <c r="L183" s="41"/>
      <c r="M183" s="41"/>
      <c r="N183" s="46">
        <v>13</v>
      </c>
    </row>
    <row r="184" spans="1:14" ht="25.5">
      <c r="A184" s="34"/>
      <c r="B184" s="33" t="s">
        <v>628</v>
      </c>
      <c r="C184" s="35" t="s">
        <v>249</v>
      </c>
      <c r="D184" s="47">
        <v>27</v>
      </c>
      <c r="E184" s="47">
        <v>0</v>
      </c>
      <c r="F184" s="36" t="s">
        <v>169</v>
      </c>
      <c r="G184" s="36" t="s">
        <v>169</v>
      </c>
      <c r="H184" s="36" t="s">
        <v>460</v>
      </c>
      <c r="I184" s="36" t="s">
        <v>391</v>
      </c>
      <c r="J184" s="36" t="s">
        <v>925</v>
      </c>
      <c r="K184" s="37">
        <v>280</v>
      </c>
      <c r="L184" s="37">
        <v>31</v>
      </c>
      <c r="M184" s="37" t="s">
        <v>44</v>
      </c>
      <c r="N184" s="47">
        <v>37</v>
      </c>
    </row>
    <row r="185" spans="1:14" ht="25.5">
      <c r="A185" s="39"/>
      <c r="B185" s="38" t="s">
        <v>629</v>
      </c>
      <c r="C185" s="35" t="s">
        <v>170</v>
      </c>
      <c r="D185" s="46">
        <v>0</v>
      </c>
      <c r="E185" s="46">
        <v>0</v>
      </c>
      <c r="F185" s="40" t="s">
        <v>525</v>
      </c>
      <c r="G185" s="40" t="s">
        <v>926</v>
      </c>
      <c r="H185" s="40" t="s">
        <v>927</v>
      </c>
      <c r="I185" s="40" t="s">
        <v>928</v>
      </c>
      <c r="J185" s="40" t="s">
        <v>929</v>
      </c>
      <c r="K185" s="41">
        <v>13656</v>
      </c>
      <c r="L185" s="41"/>
      <c r="M185" s="41" t="s">
        <v>33</v>
      </c>
      <c r="N185" s="46">
        <v>0</v>
      </c>
    </row>
    <row r="186" spans="1:14" ht="25.5">
      <c r="A186" s="34"/>
      <c r="B186" s="33" t="s">
        <v>630</v>
      </c>
      <c r="C186" s="35" t="s">
        <v>171</v>
      </c>
      <c r="D186" s="47">
        <v>2</v>
      </c>
      <c r="E186" s="47">
        <v>0</v>
      </c>
      <c r="F186" s="36" t="s">
        <v>85</v>
      </c>
      <c r="G186" s="36" t="s">
        <v>85</v>
      </c>
      <c r="H186" s="36" t="s">
        <v>311</v>
      </c>
      <c r="I186" s="36" t="s">
        <v>392</v>
      </c>
      <c r="J186" s="36" t="s">
        <v>930</v>
      </c>
      <c r="K186" s="37">
        <v>213</v>
      </c>
      <c r="L186" s="37">
        <v>101</v>
      </c>
      <c r="M186" s="37"/>
      <c r="N186" s="47">
        <v>0</v>
      </c>
    </row>
    <row r="187" spans="1:14" ht="25.5">
      <c r="A187" s="34"/>
      <c r="B187" s="33" t="s">
        <v>631</v>
      </c>
      <c r="C187" s="35" t="s">
        <v>250</v>
      </c>
      <c r="D187" s="47">
        <v>3</v>
      </c>
      <c r="E187" s="47">
        <v>0</v>
      </c>
      <c r="F187" s="36">
        <v>39452</v>
      </c>
      <c r="G187" s="36">
        <v>39452</v>
      </c>
      <c r="H187" s="36" t="s">
        <v>172</v>
      </c>
      <c r="I187" s="36" t="s">
        <v>172</v>
      </c>
      <c r="J187" s="36" t="s">
        <v>931</v>
      </c>
      <c r="K187" s="37">
        <v>1130</v>
      </c>
      <c r="L187" s="37">
        <v>172</v>
      </c>
      <c r="M187" s="37" t="s">
        <v>76</v>
      </c>
      <c r="N187" s="47">
        <v>3</v>
      </c>
    </row>
    <row r="188" spans="1:14" ht="25.5">
      <c r="A188" s="39"/>
      <c r="B188" s="38" t="s">
        <v>632</v>
      </c>
      <c r="C188" s="49" t="s">
        <v>251</v>
      </c>
      <c r="D188" s="48">
        <v>0</v>
      </c>
      <c r="E188" s="48">
        <v>0</v>
      </c>
      <c r="F188" s="40">
        <v>39431</v>
      </c>
      <c r="G188" s="40">
        <v>39431</v>
      </c>
      <c r="H188" s="40" t="s">
        <v>461</v>
      </c>
      <c r="I188" s="40" t="s">
        <v>385</v>
      </c>
      <c r="J188" s="40" t="s">
        <v>393</v>
      </c>
      <c r="K188" s="41">
        <v>241</v>
      </c>
      <c r="L188" s="41"/>
      <c r="M188" s="41" t="s">
        <v>33</v>
      </c>
      <c r="N188" s="48">
        <v>0</v>
      </c>
    </row>
    <row r="189" spans="1:14" ht="12.75">
      <c r="A189" s="39"/>
      <c r="B189" s="38" t="s">
        <v>633</v>
      </c>
      <c r="C189" s="35" t="s">
        <v>173</v>
      </c>
      <c r="D189" s="48">
        <v>0</v>
      </c>
      <c r="E189" s="48">
        <v>0</v>
      </c>
      <c r="F189" s="40"/>
      <c r="G189" s="40"/>
      <c r="H189" s="40"/>
      <c r="I189" s="40"/>
      <c r="J189" s="40"/>
      <c r="K189" s="41"/>
      <c r="L189" s="41"/>
      <c r="M189" s="41" t="s">
        <v>33</v>
      </c>
      <c r="N189" s="48">
        <v>0</v>
      </c>
    </row>
    <row r="190" spans="1:14" ht="25.5">
      <c r="A190" s="39"/>
      <c r="B190" s="38" t="s">
        <v>634</v>
      </c>
      <c r="C190" s="35" t="s">
        <v>174</v>
      </c>
      <c r="D190" s="46">
        <v>0</v>
      </c>
      <c r="E190" s="46">
        <v>190</v>
      </c>
      <c r="F190" s="40" t="s">
        <v>526</v>
      </c>
      <c r="G190" s="40" t="s">
        <v>526</v>
      </c>
      <c r="H190" s="40" t="s">
        <v>932</v>
      </c>
      <c r="I190" s="40" t="s">
        <v>933</v>
      </c>
      <c r="J190" s="40" t="s">
        <v>934</v>
      </c>
      <c r="K190" s="41">
        <v>1663</v>
      </c>
      <c r="L190" s="41"/>
      <c r="M190" s="41" t="s">
        <v>33</v>
      </c>
      <c r="N190" s="46">
        <v>0</v>
      </c>
    </row>
    <row r="191" spans="1:14" ht="25.5">
      <c r="A191" s="34"/>
      <c r="B191" s="33" t="s">
        <v>635</v>
      </c>
      <c r="C191" s="35" t="s">
        <v>175</v>
      </c>
      <c r="D191" s="47">
        <v>174</v>
      </c>
      <c r="E191" s="47">
        <v>0</v>
      </c>
      <c r="F191" s="36" t="s">
        <v>935</v>
      </c>
      <c r="G191" s="36" t="s">
        <v>935</v>
      </c>
      <c r="H191" s="36">
        <v>40940</v>
      </c>
      <c r="I191" s="36">
        <v>40240</v>
      </c>
      <c r="J191" s="36" t="s">
        <v>312</v>
      </c>
      <c r="K191" s="37">
        <v>189</v>
      </c>
      <c r="L191" s="37">
        <v>7</v>
      </c>
      <c r="M191" s="37" t="s">
        <v>44</v>
      </c>
      <c r="N191" s="47">
        <v>168</v>
      </c>
    </row>
    <row r="192" spans="1:14" ht="25.5">
      <c r="A192" s="39"/>
      <c r="B192" s="38" t="s">
        <v>636</v>
      </c>
      <c r="C192" s="35" t="s">
        <v>176</v>
      </c>
      <c r="D192" s="46">
        <v>0</v>
      </c>
      <c r="E192" s="46">
        <v>0</v>
      </c>
      <c r="F192" s="40" t="s">
        <v>177</v>
      </c>
      <c r="G192" s="40" t="s">
        <v>177</v>
      </c>
      <c r="H192" s="40" t="s">
        <v>462</v>
      </c>
      <c r="I192" s="40" t="s">
        <v>340</v>
      </c>
      <c r="J192" s="40" t="s">
        <v>395</v>
      </c>
      <c r="K192" s="41">
        <v>9</v>
      </c>
      <c r="L192" s="41"/>
      <c r="M192" s="41" t="s">
        <v>33</v>
      </c>
      <c r="N192" s="46">
        <v>0</v>
      </c>
    </row>
    <row r="193" spans="1:14" s="31" customFormat="1" ht="25.5">
      <c r="A193" s="34"/>
      <c r="B193" s="33" t="s">
        <v>637</v>
      </c>
      <c r="C193" s="35" t="s">
        <v>178</v>
      </c>
      <c r="D193" s="46">
        <v>4</v>
      </c>
      <c r="E193" s="46">
        <v>0</v>
      </c>
      <c r="F193" s="36" t="s">
        <v>527</v>
      </c>
      <c r="G193" s="36">
        <v>39826</v>
      </c>
      <c r="H193" s="36" t="s">
        <v>479</v>
      </c>
      <c r="I193" s="36" t="s">
        <v>313</v>
      </c>
      <c r="J193" s="36" t="s">
        <v>936</v>
      </c>
      <c r="K193" s="37">
        <v>931</v>
      </c>
      <c r="L193" s="37">
        <v>62</v>
      </c>
      <c r="M193" s="37" t="s">
        <v>978</v>
      </c>
      <c r="N193" s="46">
        <v>4</v>
      </c>
    </row>
    <row r="194" spans="1:14" ht="25.5">
      <c r="A194" s="39"/>
      <c r="B194" s="38" t="s">
        <v>638</v>
      </c>
      <c r="C194" s="35" t="s">
        <v>179</v>
      </c>
      <c r="D194" s="46">
        <v>0</v>
      </c>
      <c r="E194" s="46">
        <v>13</v>
      </c>
      <c r="F194" s="40" t="s">
        <v>90</v>
      </c>
      <c r="G194" s="40" t="s">
        <v>90</v>
      </c>
      <c r="H194" s="40" t="s">
        <v>390</v>
      </c>
      <c r="I194" s="40" t="s">
        <v>396</v>
      </c>
      <c r="J194" s="40" t="s">
        <v>937</v>
      </c>
      <c r="K194" s="41">
        <v>563</v>
      </c>
      <c r="L194" s="41"/>
      <c r="M194" s="41" t="s">
        <v>33</v>
      </c>
      <c r="N194" s="46">
        <v>0</v>
      </c>
    </row>
    <row r="195" spans="1:14" ht="25.5">
      <c r="A195" s="34"/>
      <c r="B195" s="33" t="s">
        <v>693</v>
      </c>
      <c r="C195" s="35" t="s">
        <v>180</v>
      </c>
      <c r="D195" s="47">
        <v>32</v>
      </c>
      <c r="E195" s="47">
        <v>0</v>
      </c>
      <c r="F195" s="36" t="s">
        <v>167</v>
      </c>
      <c r="G195" s="36" t="s">
        <v>167</v>
      </c>
      <c r="H195" s="36">
        <v>40884</v>
      </c>
      <c r="I195" s="36"/>
      <c r="J195" s="36"/>
      <c r="K195" s="37"/>
      <c r="L195" s="37"/>
      <c r="M195" s="37"/>
      <c r="N195" s="47">
        <v>30</v>
      </c>
    </row>
    <row r="196" spans="1:14" ht="25.5">
      <c r="A196" s="34"/>
      <c r="B196" s="33" t="s">
        <v>639</v>
      </c>
      <c r="C196" s="35" t="s">
        <v>181</v>
      </c>
      <c r="D196" s="46">
        <v>58</v>
      </c>
      <c r="E196" s="46">
        <v>33</v>
      </c>
      <c r="F196" s="36" t="s">
        <v>938</v>
      </c>
      <c r="G196" s="36" t="s">
        <v>938</v>
      </c>
      <c r="H196" s="36" t="s">
        <v>939</v>
      </c>
      <c r="I196" s="36">
        <v>40583</v>
      </c>
      <c r="J196" s="36" t="s">
        <v>940</v>
      </c>
      <c r="K196" s="37">
        <v>1638</v>
      </c>
      <c r="L196" s="37">
        <v>816</v>
      </c>
      <c r="M196" s="37" t="s">
        <v>76</v>
      </c>
      <c r="N196" s="46">
        <v>46</v>
      </c>
    </row>
    <row r="197" spans="1:14" ht="12.75">
      <c r="A197" s="34"/>
      <c r="B197" s="33" t="s">
        <v>640</v>
      </c>
      <c r="C197" s="35" t="s">
        <v>182</v>
      </c>
      <c r="D197" s="47">
        <v>180</v>
      </c>
      <c r="E197" s="47">
        <v>0</v>
      </c>
      <c r="F197" s="36">
        <v>40229</v>
      </c>
      <c r="G197" s="36">
        <v>40229</v>
      </c>
      <c r="H197" s="36">
        <v>40884</v>
      </c>
      <c r="I197" s="36"/>
      <c r="J197" s="36"/>
      <c r="K197" s="37"/>
      <c r="L197" s="37"/>
      <c r="M197" s="37"/>
      <c r="N197" s="47">
        <v>140</v>
      </c>
    </row>
    <row r="198" spans="1:14" ht="25.5">
      <c r="A198" s="34"/>
      <c r="B198" s="33" t="s">
        <v>641</v>
      </c>
      <c r="C198" s="35" t="s">
        <v>252</v>
      </c>
      <c r="D198" s="46">
        <v>15</v>
      </c>
      <c r="E198" s="46">
        <v>14</v>
      </c>
      <c r="F198" s="36" t="s">
        <v>183</v>
      </c>
      <c r="G198" s="36" t="s">
        <v>183</v>
      </c>
      <c r="H198" s="36">
        <v>40254</v>
      </c>
      <c r="I198" s="36">
        <v>40296</v>
      </c>
      <c r="J198" s="36" t="s">
        <v>941</v>
      </c>
      <c r="K198" s="37">
        <v>486</v>
      </c>
      <c r="L198" s="37">
        <v>136</v>
      </c>
      <c r="M198" s="37" t="s">
        <v>76</v>
      </c>
      <c r="N198" s="46">
        <v>10</v>
      </c>
    </row>
    <row r="199" spans="1:14" ht="25.5">
      <c r="A199" s="34"/>
      <c r="B199" s="33" t="s">
        <v>713</v>
      </c>
      <c r="C199" s="35" t="s">
        <v>275</v>
      </c>
      <c r="D199" s="47">
        <v>53</v>
      </c>
      <c r="E199" s="47">
        <v>10</v>
      </c>
      <c r="F199" s="36" t="s">
        <v>314</v>
      </c>
      <c r="G199" s="36" t="s">
        <v>314</v>
      </c>
      <c r="H199" s="36" t="s">
        <v>480</v>
      </c>
      <c r="I199" s="36" t="s">
        <v>942</v>
      </c>
      <c r="J199" s="36" t="s">
        <v>943</v>
      </c>
      <c r="K199" s="37">
        <v>61</v>
      </c>
      <c r="L199" s="37">
        <v>9</v>
      </c>
      <c r="M199" s="37" t="s">
        <v>44</v>
      </c>
      <c r="N199" s="47">
        <v>46</v>
      </c>
    </row>
    <row r="200" spans="1:14" ht="25.5">
      <c r="A200" s="34"/>
      <c r="B200" s="33" t="s">
        <v>735</v>
      </c>
      <c r="C200" s="35" t="s">
        <v>425</v>
      </c>
      <c r="D200" s="46">
        <v>22</v>
      </c>
      <c r="E200" s="46">
        <v>0</v>
      </c>
      <c r="F200" s="36" t="s">
        <v>498</v>
      </c>
      <c r="G200" s="36" t="s">
        <v>498</v>
      </c>
      <c r="H200" s="36"/>
      <c r="I200" s="36"/>
      <c r="J200" s="36"/>
      <c r="K200" s="37"/>
      <c r="L200" s="37"/>
      <c r="M200" s="37"/>
      <c r="N200" s="46">
        <v>27</v>
      </c>
    </row>
    <row r="201" spans="1:14" ht="12.75">
      <c r="A201" s="39"/>
      <c r="B201" s="38" t="s">
        <v>756</v>
      </c>
      <c r="C201" s="35" t="s">
        <v>757</v>
      </c>
      <c r="D201" s="46">
        <v>38</v>
      </c>
      <c r="E201" s="46">
        <v>0</v>
      </c>
      <c r="F201" s="40">
        <v>41048</v>
      </c>
      <c r="G201" s="40">
        <v>41048</v>
      </c>
      <c r="H201" s="40"/>
      <c r="I201" s="40"/>
      <c r="J201" s="40"/>
      <c r="K201" s="41"/>
      <c r="L201" s="41"/>
      <c r="M201" s="41"/>
      <c r="N201" s="46">
        <v>37</v>
      </c>
    </row>
    <row r="202" spans="1:14" ht="25.5">
      <c r="A202" s="39"/>
      <c r="B202" s="38" t="s">
        <v>642</v>
      </c>
      <c r="C202" s="35" t="s">
        <v>184</v>
      </c>
      <c r="D202" s="48">
        <v>2</v>
      </c>
      <c r="E202" s="48">
        <v>6</v>
      </c>
      <c r="F202" s="40">
        <v>39627</v>
      </c>
      <c r="G202" s="40">
        <v>39627</v>
      </c>
      <c r="H202" s="40" t="s">
        <v>358</v>
      </c>
      <c r="I202" s="40" t="s">
        <v>337</v>
      </c>
      <c r="J202" s="40" t="s">
        <v>944</v>
      </c>
      <c r="K202" s="41">
        <v>2191</v>
      </c>
      <c r="L202" s="41">
        <v>2023</v>
      </c>
      <c r="M202" s="41"/>
      <c r="N202" s="48">
        <v>0</v>
      </c>
    </row>
    <row r="203" spans="1:14" ht="25.5">
      <c r="A203" s="39"/>
      <c r="B203" s="38" t="s">
        <v>643</v>
      </c>
      <c r="C203" s="35" t="s">
        <v>185</v>
      </c>
      <c r="D203" s="46">
        <v>0</v>
      </c>
      <c r="E203" s="46">
        <v>0</v>
      </c>
      <c r="F203" s="40" t="s">
        <v>186</v>
      </c>
      <c r="G203" s="40" t="s">
        <v>186</v>
      </c>
      <c r="H203" s="40" t="s">
        <v>368</v>
      </c>
      <c r="I203" s="40" t="s">
        <v>341</v>
      </c>
      <c r="J203" s="40" t="s">
        <v>187</v>
      </c>
      <c r="K203" s="41">
        <v>54</v>
      </c>
      <c r="L203" s="41"/>
      <c r="M203" s="41" t="s">
        <v>33</v>
      </c>
      <c r="N203" s="46">
        <v>0</v>
      </c>
    </row>
    <row r="204" spans="1:14" ht="25.5">
      <c r="A204" s="34"/>
      <c r="B204" s="33" t="s">
        <v>644</v>
      </c>
      <c r="C204" s="35" t="s">
        <v>188</v>
      </c>
      <c r="D204" s="47">
        <v>5</v>
      </c>
      <c r="E204" s="47">
        <v>0</v>
      </c>
      <c r="F204" s="36" t="s">
        <v>127</v>
      </c>
      <c r="G204" s="36" t="s">
        <v>127</v>
      </c>
      <c r="H204" s="36" t="s">
        <v>396</v>
      </c>
      <c r="I204" s="36" t="s">
        <v>354</v>
      </c>
      <c r="J204" s="36" t="s">
        <v>945</v>
      </c>
      <c r="K204" s="37">
        <v>308</v>
      </c>
      <c r="L204" s="37">
        <v>184</v>
      </c>
      <c r="M204" s="37" t="s">
        <v>978</v>
      </c>
      <c r="N204" s="47">
        <v>5</v>
      </c>
    </row>
    <row r="205" spans="1:14" ht="25.5">
      <c r="A205" s="34"/>
      <c r="B205" s="33" t="s">
        <v>645</v>
      </c>
      <c r="C205" s="35" t="s">
        <v>189</v>
      </c>
      <c r="D205" s="47">
        <v>116</v>
      </c>
      <c r="E205" s="47">
        <v>0</v>
      </c>
      <c r="F205" s="36">
        <v>39928</v>
      </c>
      <c r="G205" s="36">
        <v>39928</v>
      </c>
      <c r="H205" s="36">
        <v>40051</v>
      </c>
      <c r="I205" s="36" t="s">
        <v>398</v>
      </c>
      <c r="J205" s="36" t="s">
        <v>300</v>
      </c>
      <c r="K205" s="37">
        <v>43</v>
      </c>
      <c r="L205" s="37">
        <v>0</v>
      </c>
      <c r="M205" s="37" t="s">
        <v>44</v>
      </c>
      <c r="N205" s="47">
        <v>113</v>
      </c>
    </row>
    <row r="206" spans="1:14" ht="25.5">
      <c r="A206" s="39"/>
      <c r="B206" s="38" t="s">
        <v>646</v>
      </c>
      <c r="C206" s="35" t="s">
        <v>253</v>
      </c>
      <c r="D206" s="48">
        <v>0</v>
      </c>
      <c r="E206" s="48">
        <v>1</v>
      </c>
      <c r="F206" s="40">
        <v>39571</v>
      </c>
      <c r="G206" s="40">
        <v>39571</v>
      </c>
      <c r="H206" s="40">
        <v>39806</v>
      </c>
      <c r="I206" s="40">
        <v>39806</v>
      </c>
      <c r="J206" s="40" t="s">
        <v>946</v>
      </c>
      <c r="K206" s="41">
        <v>14</v>
      </c>
      <c r="L206" s="41"/>
      <c r="M206" s="41" t="s">
        <v>33</v>
      </c>
      <c r="N206" s="48">
        <v>0</v>
      </c>
    </row>
    <row r="207" spans="1:14" ht="25.5">
      <c r="A207" s="39"/>
      <c r="B207" s="38" t="s">
        <v>647</v>
      </c>
      <c r="C207" s="35" t="s">
        <v>190</v>
      </c>
      <c r="D207" s="46">
        <v>0</v>
      </c>
      <c r="E207" s="46">
        <v>0</v>
      </c>
      <c r="F207" s="40">
        <v>40194</v>
      </c>
      <c r="G207" s="40">
        <v>40194</v>
      </c>
      <c r="H207" s="40" t="s">
        <v>947</v>
      </c>
      <c r="I207" s="40" t="s">
        <v>191</v>
      </c>
      <c r="J207" s="40" t="s">
        <v>948</v>
      </c>
      <c r="K207" s="41">
        <v>325</v>
      </c>
      <c r="L207" s="41"/>
      <c r="M207" s="41" t="s">
        <v>33</v>
      </c>
      <c r="N207" s="46">
        <v>0</v>
      </c>
    </row>
    <row r="208" spans="1:14" ht="25.5">
      <c r="A208" s="34"/>
      <c r="B208" s="33" t="s">
        <v>648</v>
      </c>
      <c r="C208" s="35" t="s">
        <v>192</v>
      </c>
      <c r="D208" s="46">
        <v>1</v>
      </c>
      <c r="E208" s="46">
        <v>2</v>
      </c>
      <c r="F208" s="36">
        <v>39802</v>
      </c>
      <c r="G208" s="36">
        <v>39802</v>
      </c>
      <c r="H208" s="36">
        <v>40009</v>
      </c>
      <c r="I208" s="36" t="s">
        <v>379</v>
      </c>
      <c r="J208" s="36" t="s">
        <v>949</v>
      </c>
      <c r="K208" s="37">
        <v>27</v>
      </c>
      <c r="L208" s="37">
        <v>0</v>
      </c>
      <c r="M208" s="37" t="s">
        <v>44</v>
      </c>
      <c r="N208" s="46">
        <v>1</v>
      </c>
    </row>
    <row r="209" spans="1:14" ht="25.5">
      <c r="A209" s="39"/>
      <c r="B209" s="38" t="s">
        <v>649</v>
      </c>
      <c r="C209" s="35" t="s">
        <v>193</v>
      </c>
      <c r="D209" s="46">
        <v>0</v>
      </c>
      <c r="E209" s="46">
        <v>0</v>
      </c>
      <c r="F209" s="40">
        <v>39984</v>
      </c>
      <c r="G209" s="40">
        <v>39984</v>
      </c>
      <c r="H209" s="40" t="s">
        <v>389</v>
      </c>
      <c r="I209" s="40" t="s">
        <v>388</v>
      </c>
      <c r="J209" s="40" t="s">
        <v>950</v>
      </c>
      <c r="K209" s="41">
        <v>32</v>
      </c>
      <c r="L209" s="41"/>
      <c r="M209" s="41" t="s">
        <v>33</v>
      </c>
      <c r="N209" s="46">
        <v>0</v>
      </c>
    </row>
    <row r="210" spans="1:14" ht="25.5">
      <c r="A210" s="39"/>
      <c r="B210" s="38" t="s">
        <v>650</v>
      </c>
      <c r="C210" s="35" t="s">
        <v>254</v>
      </c>
      <c r="D210" s="48">
        <v>0</v>
      </c>
      <c r="E210" s="48">
        <v>7</v>
      </c>
      <c r="F210" s="40" t="s">
        <v>503</v>
      </c>
      <c r="G210" s="40" t="s">
        <v>504</v>
      </c>
      <c r="H210" s="40" t="s">
        <v>315</v>
      </c>
      <c r="I210" s="40" t="s">
        <v>360</v>
      </c>
      <c r="J210" s="40" t="s">
        <v>951</v>
      </c>
      <c r="K210" s="41">
        <v>47</v>
      </c>
      <c r="L210" s="41"/>
      <c r="M210" s="41" t="s">
        <v>33</v>
      </c>
      <c r="N210" s="48">
        <v>0</v>
      </c>
    </row>
    <row r="211" spans="1:14" ht="25.5">
      <c r="A211" s="34"/>
      <c r="B211" s="33" t="s">
        <v>651</v>
      </c>
      <c r="C211" s="35" t="s">
        <v>255</v>
      </c>
      <c r="D211" s="47">
        <v>14</v>
      </c>
      <c r="E211" s="47">
        <v>0</v>
      </c>
      <c r="F211" s="36">
        <v>39977</v>
      </c>
      <c r="G211" s="36">
        <v>39977</v>
      </c>
      <c r="H211" s="36" t="s">
        <v>375</v>
      </c>
      <c r="I211" s="36" t="s">
        <v>351</v>
      </c>
      <c r="J211" s="36" t="s">
        <v>952</v>
      </c>
      <c r="K211" s="37">
        <v>168</v>
      </c>
      <c r="L211" s="37">
        <v>144</v>
      </c>
      <c r="M211" s="37"/>
      <c r="N211" s="47">
        <v>0</v>
      </c>
    </row>
    <row r="212" spans="1:14" ht="25.5">
      <c r="A212" s="34"/>
      <c r="B212" s="33" t="s">
        <v>700</v>
      </c>
      <c r="C212" s="35" t="s">
        <v>262</v>
      </c>
      <c r="D212" s="47">
        <v>45</v>
      </c>
      <c r="E212" s="47">
        <v>15</v>
      </c>
      <c r="F212" s="36">
        <v>40310</v>
      </c>
      <c r="G212" s="36">
        <v>40310</v>
      </c>
      <c r="H212" s="36" t="s">
        <v>354</v>
      </c>
      <c r="I212" s="36" t="s">
        <v>411</v>
      </c>
      <c r="J212" s="36" t="s">
        <v>953</v>
      </c>
      <c r="K212" s="37">
        <v>261</v>
      </c>
      <c r="L212" s="37">
        <v>159</v>
      </c>
      <c r="M212" s="37" t="s">
        <v>76</v>
      </c>
      <c r="N212" s="47">
        <v>42</v>
      </c>
    </row>
    <row r="213" spans="1:14" ht="25.5">
      <c r="A213" s="39"/>
      <c r="B213" s="38" t="s">
        <v>652</v>
      </c>
      <c r="C213" s="35" t="s">
        <v>194</v>
      </c>
      <c r="D213" s="48">
        <v>0</v>
      </c>
      <c r="E213" s="48">
        <v>0</v>
      </c>
      <c r="F213" s="40">
        <v>40159</v>
      </c>
      <c r="G213" s="40">
        <v>40159</v>
      </c>
      <c r="H213" s="40">
        <v>40303</v>
      </c>
      <c r="I213" s="40" t="s">
        <v>399</v>
      </c>
      <c r="J213" s="40" t="s">
        <v>195</v>
      </c>
      <c r="K213" s="41">
        <v>61</v>
      </c>
      <c r="L213" s="41"/>
      <c r="M213" s="41" t="s">
        <v>33</v>
      </c>
      <c r="N213" s="48">
        <v>0</v>
      </c>
    </row>
    <row r="214" spans="1:14" ht="25.5">
      <c r="A214" s="39"/>
      <c r="B214" s="38" t="s">
        <v>653</v>
      </c>
      <c r="C214" s="35" t="s">
        <v>196</v>
      </c>
      <c r="D214" s="46">
        <v>0</v>
      </c>
      <c r="E214" s="46">
        <v>24</v>
      </c>
      <c r="F214" s="40">
        <v>40138</v>
      </c>
      <c r="G214" s="40">
        <v>40138</v>
      </c>
      <c r="H214" s="40" t="s">
        <v>373</v>
      </c>
      <c r="I214" s="40" t="s">
        <v>400</v>
      </c>
      <c r="J214" s="40" t="s">
        <v>954</v>
      </c>
      <c r="K214" s="41">
        <v>135</v>
      </c>
      <c r="L214" s="41"/>
      <c r="M214" s="41" t="s">
        <v>33</v>
      </c>
      <c r="N214" s="46">
        <v>0</v>
      </c>
    </row>
    <row r="215" spans="1:14" ht="25.5">
      <c r="A215" s="39"/>
      <c r="B215" s="38" t="s">
        <v>654</v>
      </c>
      <c r="C215" s="35" t="s">
        <v>197</v>
      </c>
      <c r="D215" s="48">
        <v>0</v>
      </c>
      <c r="E215" s="48">
        <v>0</v>
      </c>
      <c r="F215" s="40">
        <v>39844</v>
      </c>
      <c r="G215" s="40">
        <v>39844</v>
      </c>
      <c r="H215" s="40">
        <v>40233</v>
      </c>
      <c r="I215" s="40">
        <v>40170</v>
      </c>
      <c r="J215" s="40" t="s">
        <v>463</v>
      </c>
      <c r="K215" s="41">
        <v>866</v>
      </c>
      <c r="L215" s="41"/>
      <c r="M215" s="41" t="s">
        <v>33</v>
      </c>
      <c r="N215" s="48">
        <v>0</v>
      </c>
    </row>
    <row r="216" spans="1:14" ht="25.5">
      <c r="A216" s="39"/>
      <c r="B216" s="38" t="s">
        <v>655</v>
      </c>
      <c r="C216" s="35" t="s">
        <v>198</v>
      </c>
      <c r="D216" s="48">
        <v>0</v>
      </c>
      <c r="E216" s="48">
        <v>3</v>
      </c>
      <c r="F216" s="40">
        <v>39844</v>
      </c>
      <c r="G216" s="40">
        <v>39844</v>
      </c>
      <c r="H216" s="40" t="s">
        <v>455</v>
      </c>
      <c r="I216" s="40" t="s">
        <v>361</v>
      </c>
      <c r="J216" s="40" t="s">
        <v>955</v>
      </c>
      <c r="K216" s="41">
        <v>95</v>
      </c>
      <c r="L216" s="41"/>
      <c r="M216" s="41" t="s">
        <v>33</v>
      </c>
      <c r="N216" s="48">
        <v>0</v>
      </c>
    </row>
    <row r="217" spans="1:14" ht="25.5">
      <c r="A217" s="34"/>
      <c r="B217" s="33" t="s">
        <v>722</v>
      </c>
      <c r="C217" s="35" t="s">
        <v>284</v>
      </c>
      <c r="D217" s="46">
        <v>113</v>
      </c>
      <c r="E217" s="46">
        <v>0</v>
      </c>
      <c r="F217" s="36" t="s">
        <v>956</v>
      </c>
      <c r="G217" s="36" t="s">
        <v>956</v>
      </c>
      <c r="H217" s="36"/>
      <c r="I217" s="36"/>
      <c r="J217" s="40"/>
      <c r="K217" s="41"/>
      <c r="L217" s="37"/>
      <c r="M217" s="37"/>
      <c r="N217" s="46">
        <v>113</v>
      </c>
    </row>
    <row r="218" spans="1:14" ht="25.5">
      <c r="A218" s="34"/>
      <c r="B218" s="33" t="s">
        <v>724</v>
      </c>
      <c r="C218" s="35" t="s">
        <v>286</v>
      </c>
      <c r="D218" s="46">
        <v>30</v>
      </c>
      <c r="E218" s="46">
        <v>0</v>
      </c>
      <c r="F218" s="36" t="s">
        <v>956</v>
      </c>
      <c r="G218" s="36" t="s">
        <v>956</v>
      </c>
      <c r="H218" s="36"/>
      <c r="I218" s="36"/>
      <c r="J218" s="40"/>
      <c r="K218" s="41"/>
      <c r="L218" s="37"/>
      <c r="M218" s="37"/>
      <c r="N218" s="46">
        <v>31</v>
      </c>
    </row>
    <row r="219" spans="1:14" ht="25.5">
      <c r="A219" s="34"/>
      <c r="B219" s="33" t="s">
        <v>723</v>
      </c>
      <c r="C219" s="35" t="s">
        <v>285</v>
      </c>
      <c r="D219" s="46">
        <v>46</v>
      </c>
      <c r="E219" s="46">
        <v>0</v>
      </c>
      <c r="F219" s="36" t="s">
        <v>956</v>
      </c>
      <c r="G219" s="36" t="s">
        <v>956</v>
      </c>
      <c r="H219" s="36"/>
      <c r="I219" s="36"/>
      <c r="J219" s="36"/>
      <c r="K219" s="37"/>
      <c r="L219" s="37"/>
      <c r="M219" s="37"/>
      <c r="N219" s="46">
        <v>48</v>
      </c>
    </row>
    <row r="220" spans="1:14" ht="25.5">
      <c r="A220" s="34"/>
      <c r="B220" s="33" t="s">
        <v>725</v>
      </c>
      <c r="C220" s="35" t="s">
        <v>287</v>
      </c>
      <c r="D220" s="46">
        <v>9</v>
      </c>
      <c r="E220" s="46">
        <v>0</v>
      </c>
      <c r="F220" s="36" t="s">
        <v>956</v>
      </c>
      <c r="G220" s="36" t="s">
        <v>956</v>
      </c>
      <c r="H220" s="36"/>
      <c r="I220" s="36"/>
      <c r="J220" s="36"/>
      <c r="K220" s="37"/>
      <c r="L220" s="37"/>
      <c r="M220" s="37"/>
      <c r="N220" s="46">
        <v>12</v>
      </c>
    </row>
    <row r="221" spans="1:14" ht="25.5">
      <c r="A221" s="39"/>
      <c r="B221" s="38" t="s">
        <v>656</v>
      </c>
      <c r="C221" s="35" t="s">
        <v>199</v>
      </c>
      <c r="D221" s="48">
        <v>0</v>
      </c>
      <c r="E221" s="48">
        <v>2</v>
      </c>
      <c r="F221" s="40">
        <v>39795</v>
      </c>
      <c r="G221" s="40">
        <v>39795</v>
      </c>
      <c r="H221" s="40">
        <v>40205</v>
      </c>
      <c r="I221" s="40">
        <v>40282</v>
      </c>
      <c r="J221" s="40" t="s">
        <v>957</v>
      </c>
      <c r="K221" s="41">
        <v>16</v>
      </c>
      <c r="L221" s="41"/>
      <c r="M221" s="41" t="s">
        <v>33</v>
      </c>
      <c r="N221" s="48">
        <v>0</v>
      </c>
    </row>
    <row r="222" spans="1:14" ht="25.5">
      <c r="A222" s="34"/>
      <c r="B222" s="33" t="s">
        <v>657</v>
      </c>
      <c r="C222" s="35" t="s">
        <v>256</v>
      </c>
      <c r="D222" s="46">
        <v>8</v>
      </c>
      <c r="E222" s="46">
        <v>0</v>
      </c>
      <c r="F222" s="36" t="s">
        <v>496</v>
      </c>
      <c r="G222" s="36" t="s">
        <v>496</v>
      </c>
      <c r="H222" s="36" t="s">
        <v>402</v>
      </c>
      <c r="I222" s="36" t="s">
        <v>401</v>
      </c>
      <c r="J222" s="37" t="s">
        <v>958</v>
      </c>
      <c r="K222" s="37">
        <v>49</v>
      </c>
      <c r="L222" s="37">
        <v>3</v>
      </c>
      <c r="M222" s="37" t="s">
        <v>44</v>
      </c>
      <c r="N222" s="46">
        <v>8</v>
      </c>
    </row>
    <row r="223" spans="1:14" ht="25.5">
      <c r="A223" s="39"/>
      <c r="B223" s="38" t="s">
        <v>760</v>
      </c>
      <c r="C223" s="35" t="s">
        <v>761</v>
      </c>
      <c r="D223" s="46">
        <v>32</v>
      </c>
      <c r="E223" s="46">
        <v>0</v>
      </c>
      <c r="F223" s="40">
        <v>41027</v>
      </c>
      <c r="G223" s="40">
        <v>41027</v>
      </c>
      <c r="H223" s="40"/>
      <c r="I223" s="40"/>
      <c r="J223" s="40"/>
      <c r="K223" s="41"/>
      <c r="L223" s="41"/>
      <c r="M223" s="41"/>
      <c r="N223" s="46">
        <v>35</v>
      </c>
    </row>
    <row r="224" spans="1:14" ht="25.5">
      <c r="A224" s="34"/>
      <c r="B224" s="33" t="s">
        <v>658</v>
      </c>
      <c r="C224" s="35" t="s">
        <v>200</v>
      </c>
      <c r="D224" s="47">
        <v>33</v>
      </c>
      <c r="E224" s="47">
        <v>0</v>
      </c>
      <c r="F224" s="36">
        <v>39872</v>
      </c>
      <c r="G224" s="36">
        <v>39872</v>
      </c>
      <c r="H224" s="36" t="s">
        <v>464</v>
      </c>
      <c r="I224" s="36" t="s">
        <v>402</v>
      </c>
      <c r="J224" s="36" t="s">
        <v>201</v>
      </c>
      <c r="K224" s="37">
        <v>28</v>
      </c>
      <c r="L224" s="37">
        <v>8</v>
      </c>
      <c r="M224" s="37" t="s">
        <v>44</v>
      </c>
      <c r="N224" s="47">
        <v>35</v>
      </c>
    </row>
    <row r="225" spans="1:14" ht="25.5">
      <c r="A225" s="34"/>
      <c r="B225" s="33" t="s">
        <v>659</v>
      </c>
      <c r="C225" s="35" t="s">
        <v>202</v>
      </c>
      <c r="D225" s="47">
        <v>1</v>
      </c>
      <c r="E225" s="47">
        <v>3</v>
      </c>
      <c r="F225" s="36">
        <v>39984</v>
      </c>
      <c r="G225" s="36">
        <v>39984</v>
      </c>
      <c r="H225" s="36">
        <v>40212</v>
      </c>
      <c r="I225" s="36" t="s">
        <v>403</v>
      </c>
      <c r="J225" s="36" t="s">
        <v>959</v>
      </c>
      <c r="K225" s="37">
        <v>207</v>
      </c>
      <c r="L225" s="37">
        <v>188</v>
      </c>
      <c r="M225" s="37"/>
      <c r="N225" s="47">
        <v>0</v>
      </c>
    </row>
    <row r="226" spans="1:14" ht="25.5">
      <c r="A226" s="39"/>
      <c r="B226" s="38" t="s">
        <v>660</v>
      </c>
      <c r="C226" s="35" t="s">
        <v>203</v>
      </c>
      <c r="D226" s="48">
        <v>55</v>
      </c>
      <c r="E226" s="48">
        <v>0</v>
      </c>
      <c r="F226" s="40">
        <v>39795</v>
      </c>
      <c r="G226" s="40">
        <v>39795</v>
      </c>
      <c r="H226" s="40" t="s">
        <v>465</v>
      </c>
      <c r="I226" s="40" t="s">
        <v>346</v>
      </c>
      <c r="J226" s="40" t="s">
        <v>204</v>
      </c>
      <c r="K226" s="41">
        <v>46</v>
      </c>
      <c r="L226" s="41">
        <v>0</v>
      </c>
      <c r="M226" s="41" t="s">
        <v>44</v>
      </c>
      <c r="N226" s="48">
        <v>65</v>
      </c>
    </row>
    <row r="227" spans="1:14" ht="25.5">
      <c r="A227" s="34"/>
      <c r="B227" s="33" t="s">
        <v>674</v>
      </c>
      <c r="C227" s="35" t="s">
        <v>205</v>
      </c>
      <c r="D227" s="47">
        <v>41</v>
      </c>
      <c r="E227" s="47">
        <v>21</v>
      </c>
      <c r="F227" s="36" t="s">
        <v>206</v>
      </c>
      <c r="G227" s="36" t="s">
        <v>206</v>
      </c>
      <c r="H227" s="36" t="s">
        <v>457</v>
      </c>
      <c r="I227" s="36">
        <v>40926</v>
      </c>
      <c r="J227" s="36" t="s">
        <v>960</v>
      </c>
      <c r="K227" s="37">
        <v>80</v>
      </c>
      <c r="L227" s="37">
        <v>62</v>
      </c>
      <c r="M227" s="37" t="s">
        <v>76</v>
      </c>
      <c r="N227" s="47">
        <v>22</v>
      </c>
    </row>
    <row r="228" spans="1:14" ht="25.5">
      <c r="A228" s="50"/>
      <c r="B228" s="51" t="s">
        <v>661</v>
      </c>
      <c r="C228" s="35" t="s">
        <v>207</v>
      </c>
      <c r="D228" s="48">
        <v>12</v>
      </c>
      <c r="E228" s="48">
        <v>20</v>
      </c>
      <c r="F228" s="40">
        <v>40313</v>
      </c>
      <c r="G228" s="40">
        <v>40313</v>
      </c>
      <c r="H228" s="40">
        <v>40520</v>
      </c>
      <c r="I228" s="40" t="s">
        <v>404</v>
      </c>
      <c r="J228" s="40" t="s">
        <v>961</v>
      </c>
      <c r="K228" s="41">
        <v>1196</v>
      </c>
      <c r="L228" s="41">
        <v>915</v>
      </c>
      <c r="M228" s="41" t="s">
        <v>1250</v>
      </c>
      <c r="N228" s="48">
        <v>15</v>
      </c>
    </row>
    <row r="229" spans="1:14" ht="25.5">
      <c r="A229" s="39"/>
      <c r="B229" s="38" t="s">
        <v>762</v>
      </c>
      <c r="C229" s="35" t="s">
        <v>763</v>
      </c>
      <c r="D229" s="46">
        <v>42</v>
      </c>
      <c r="E229" s="46">
        <v>0</v>
      </c>
      <c r="F229" s="40" t="s">
        <v>962</v>
      </c>
      <c r="G229" s="40" t="s">
        <v>962</v>
      </c>
      <c r="H229" s="40"/>
      <c r="I229" s="40"/>
      <c r="J229" s="40"/>
      <c r="K229" s="41"/>
      <c r="L229" s="41"/>
      <c r="M229" s="41"/>
      <c r="N229" s="46">
        <v>62</v>
      </c>
    </row>
    <row r="230" spans="1:14" ht="25.5">
      <c r="A230" s="39"/>
      <c r="B230" s="38" t="s">
        <v>764</v>
      </c>
      <c r="C230" s="35" t="s">
        <v>765</v>
      </c>
      <c r="D230" s="46">
        <v>24</v>
      </c>
      <c r="E230" s="46">
        <v>0</v>
      </c>
      <c r="F230" s="40" t="s">
        <v>962</v>
      </c>
      <c r="G230" s="40" t="s">
        <v>962</v>
      </c>
      <c r="H230" s="40"/>
      <c r="I230" s="40"/>
      <c r="J230" s="40"/>
      <c r="K230" s="41"/>
      <c r="L230" s="41"/>
      <c r="M230" s="41"/>
      <c r="N230" s="46">
        <v>35</v>
      </c>
    </row>
    <row r="231" spans="1:14" ht="25.5">
      <c r="A231" s="39"/>
      <c r="B231" s="38" t="s">
        <v>662</v>
      </c>
      <c r="C231" s="35" t="s">
        <v>208</v>
      </c>
      <c r="D231" s="48">
        <v>0</v>
      </c>
      <c r="E231" s="48">
        <v>0</v>
      </c>
      <c r="F231" s="40">
        <v>39700</v>
      </c>
      <c r="G231" s="40">
        <v>39700</v>
      </c>
      <c r="H231" s="40">
        <v>40156</v>
      </c>
      <c r="I231" s="40" t="s">
        <v>346</v>
      </c>
      <c r="J231" s="40" t="s">
        <v>963</v>
      </c>
      <c r="K231" s="41">
        <v>130</v>
      </c>
      <c r="L231" s="41"/>
      <c r="M231" s="41" t="s">
        <v>33</v>
      </c>
      <c r="N231" s="48">
        <v>0</v>
      </c>
    </row>
    <row r="232" spans="1:14" ht="25.5">
      <c r="A232" s="34"/>
      <c r="B232" s="33" t="s">
        <v>663</v>
      </c>
      <c r="C232" s="35" t="s">
        <v>209</v>
      </c>
      <c r="D232" s="47">
        <v>26</v>
      </c>
      <c r="E232" s="47">
        <v>0</v>
      </c>
      <c r="F232" s="36" t="s">
        <v>210</v>
      </c>
      <c r="G232" s="36" t="s">
        <v>210</v>
      </c>
      <c r="H232" s="36">
        <v>39932</v>
      </c>
      <c r="I232" s="36" t="s">
        <v>340</v>
      </c>
      <c r="J232" s="36" t="s">
        <v>211</v>
      </c>
      <c r="K232" s="37">
        <v>11</v>
      </c>
      <c r="L232" s="37">
        <v>0</v>
      </c>
      <c r="M232" s="37" t="s">
        <v>44</v>
      </c>
      <c r="N232" s="47">
        <v>30</v>
      </c>
    </row>
    <row r="233" spans="1:14" ht="25.5">
      <c r="A233" s="39"/>
      <c r="B233" s="38" t="s">
        <v>664</v>
      </c>
      <c r="C233" s="35" t="s">
        <v>212</v>
      </c>
      <c r="D233" s="48">
        <v>0</v>
      </c>
      <c r="E233" s="48">
        <v>0</v>
      </c>
      <c r="F233" s="40" t="s">
        <v>85</v>
      </c>
      <c r="G233" s="40" t="s">
        <v>85</v>
      </c>
      <c r="H233" s="40" t="s">
        <v>466</v>
      </c>
      <c r="I233" s="40" t="s">
        <v>405</v>
      </c>
      <c r="J233" s="40" t="s">
        <v>334</v>
      </c>
      <c r="K233" s="41">
        <v>233</v>
      </c>
      <c r="L233" s="41"/>
      <c r="M233" s="41" t="s">
        <v>33</v>
      </c>
      <c r="N233" s="48">
        <v>0</v>
      </c>
    </row>
    <row r="234" spans="1:14" ht="25.5">
      <c r="A234" s="39"/>
      <c r="B234" s="38" t="s">
        <v>711</v>
      </c>
      <c r="C234" s="35" t="s">
        <v>273</v>
      </c>
      <c r="D234" s="46">
        <v>62</v>
      </c>
      <c r="E234" s="46">
        <v>0</v>
      </c>
      <c r="F234" s="40" t="s">
        <v>507</v>
      </c>
      <c r="G234" s="40" t="s">
        <v>507</v>
      </c>
      <c r="H234" s="40" t="s">
        <v>476</v>
      </c>
      <c r="I234" s="40">
        <v>40947</v>
      </c>
      <c r="J234" s="40" t="s">
        <v>964</v>
      </c>
      <c r="K234" s="41">
        <v>334</v>
      </c>
      <c r="L234" s="41">
        <v>334</v>
      </c>
      <c r="M234" s="41"/>
      <c r="N234" s="46">
        <v>56</v>
      </c>
    </row>
    <row r="235" spans="1:14" ht="25.5">
      <c r="A235" s="39"/>
      <c r="B235" s="38" t="s">
        <v>665</v>
      </c>
      <c r="C235" s="35" t="s">
        <v>213</v>
      </c>
      <c r="D235" s="48">
        <v>0</v>
      </c>
      <c r="E235" s="48">
        <v>133</v>
      </c>
      <c r="F235" s="40" t="s">
        <v>514</v>
      </c>
      <c r="G235" s="40" t="s">
        <v>965</v>
      </c>
      <c r="H235" s="40" t="s">
        <v>966</v>
      </c>
      <c r="I235" s="40" t="s">
        <v>967</v>
      </c>
      <c r="J235" s="40" t="s">
        <v>968</v>
      </c>
      <c r="K235" s="41">
        <v>7574</v>
      </c>
      <c r="L235" s="41"/>
      <c r="M235" s="41" t="s">
        <v>33</v>
      </c>
      <c r="N235" s="48">
        <v>0</v>
      </c>
    </row>
    <row r="236" spans="1:14" s="31" customFormat="1" ht="25.5">
      <c r="A236" s="39"/>
      <c r="B236" s="38" t="s">
        <v>666</v>
      </c>
      <c r="C236" s="35" t="s">
        <v>214</v>
      </c>
      <c r="D236" s="48">
        <v>0</v>
      </c>
      <c r="E236" s="48">
        <v>61</v>
      </c>
      <c r="F236" s="40">
        <v>39970</v>
      </c>
      <c r="G236" s="40">
        <v>39970</v>
      </c>
      <c r="H236" s="40">
        <v>40352</v>
      </c>
      <c r="I236" s="40">
        <v>40352</v>
      </c>
      <c r="J236" s="40" t="s">
        <v>969</v>
      </c>
      <c r="K236" s="41">
        <v>851</v>
      </c>
      <c r="L236" s="41"/>
      <c r="M236" s="41" t="s">
        <v>33</v>
      </c>
      <c r="N236" s="48">
        <v>0</v>
      </c>
    </row>
    <row r="237" spans="1:14" ht="25.5">
      <c r="A237" s="39"/>
      <c r="B237" s="38" t="s">
        <v>667</v>
      </c>
      <c r="C237" s="35" t="s">
        <v>257</v>
      </c>
      <c r="D237" s="46">
        <v>0</v>
      </c>
      <c r="E237" s="46">
        <v>26</v>
      </c>
      <c r="F237" s="40">
        <v>39767</v>
      </c>
      <c r="G237" s="40">
        <v>39767</v>
      </c>
      <c r="H237" s="40" t="s">
        <v>364</v>
      </c>
      <c r="I237" s="40" t="s">
        <v>406</v>
      </c>
      <c r="J237" s="40" t="s">
        <v>970</v>
      </c>
      <c r="K237" s="41">
        <v>611</v>
      </c>
      <c r="L237" s="41"/>
      <c r="M237" s="41" t="s">
        <v>33</v>
      </c>
      <c r="N237" s="46">
        <v>0</v>
      </c>
    </row>
    <row r="238" spans="1:14" ht="25.5">
      <c r="A238" s="39"/>
      <c r="B238" s="38" t="s">
        <v>668</v>
      </c>
      <c r="C238" s="35" t="s">
        <v>258</v>
      </c>
      <c r="D238" s="48">
        <v>0</v>
      </c>
      <c r="E238" s="48">
        <v>0</v>
      </c>
      <c r="F238" s="40">
        <v>39970</v>
      </c>
      <c r="G238" s="40">
        <v>39970</v>
      </c>
      <c r="H238" s="40" t="s">
        <v>467</v>
      </c>
      <c r="I238" s="40" t="s">
        <v>407</v>
      </c>
      <c r="J238" s="40" t="s">
        <v>971</v>
      </c>
      <c r="K238" s="41">
        <v>940</v>
      </c>
      <c r="L238" s="41"/>
      <c r="M238" s="41" t="s">
        <v>33</v>
      </c>
      <c r="N238" s="48">
        <v>0</v>
      </c>
    </row>
    <row r="239" spans="1:14" ht="25.5">
      <c r="A239" s="34"/>
      <c r="B239" s="33" t="s">
        <v>669</v>
      </c>
      <c r="C239" s="35" t="s">
        <v>215</v>
      </c>
      <c r="D239" s="47">
        <v>18</v>
      </c>
      <c r="E239" s="47">
        <v>0</v>
      </c>
      <c r="F239" s="36" t="s">
        <v>216</v>
      </c>
      <c r="G239" s="36" t="s">
        <v>216</v>
      </c>
      <c r="H239" s="36" t="s">
        <v>972</v>
      </c>
      <c r="I239" s="36" t="s">
        <v>217</v>
      </c>
      <c r="J239" s="36" t="s">
        <v>489</v>
      </c>
      <c r="K239" s="37">
        <v>131</v>
      </c>
      <c r="L239" s="37">
        <v>6</v>
      </c>
      <c r="M239" s="37" t="s">
        <v>44</v>
      </c>
      <c r="N239" s="47">
        <v>38</v>
      </c>
    </row>
    <row r="240" spans="1:14" ht="25.5">
      <c r="A240" s="39"/>
      <c r="B240" s="38" t="s">
        <v>670</v>
      </c>
      <c r="C240" s="35" t="s">
        <v>218</v>
      </c>
      <c r="D240" s="48">
        <v>4</v>
      </c>
      <c r="E240" s="48">
        <v>1</v>
      </c>
      <c r="F240" s="40" t="s">
        <v>219</v>
      </c>
      <c r="G240" s="40" t="s">
        <v>219</v>
      </c>
      <c r="H240" s="40" t="s">
        <v>350</v>
      </c>
      <c r="I240" s="40" t="s">
        <v>408</v>
      </c>
      <c r="J240" s="40" t="s">
        <v>973</v>
      </c>
      <c r="K240" s="41">
        <v>569</v>
      </c>
      <c r="L240" s="41">
        <v>116</v>
      </c>
      <c r="M240" s="41"/>
      <c r="N240" s="48">
        <v>0</v>
      </c>
    </row>
    <row r="241" spans="1:14" ht="25.5">
      <c r="A241" s="39"/>
      <c r="B241" s="38" t="s">
        <v>671</v>
      </c>
      <c r="C241" s="35" t="s">
        <v>259</v>
      </c>
      <c r="D241" s="46">
        <v>0</v>
      </c>
      <c r="E241" s="46">
        <v>16</v>
      </c>
      <c r="F241" s="40" t="s">
        <v>220</v>
      </c>
      <c r="G241" s="40" t="s">
        <v>220</v>
      </c>
      <c r="H241" s="40" t="s">
        <v>974</v>
      </c>
      <c r="I241" s="40">
        <v>40058</v>
      </c>
      <c r="J241" s="40" t="s">
        <v>975</v>
      </c>
      <c r="K241" s="41">
        <v>48</v>
      </c>
      <c r="L241" s="41"/>
      <c r="M241" s="41" t="s">
        <v>33</v>
      </c>
      <c r="N241" s="46">
        <v>0</v>
      </c>
    </row>
    <row r="242" spans="1:14" ht="25.5">
      <c r="A242" s="39"/>
      <c r="B242" s="38" t="s">
        <v>782</v>
      </c>
      <c r="C242" s="35" t="s">
        <v>783</v>
      </c>
      <c r="D242" s="46">
        <v>46</v>
      </c>
      <c r="E242" s="46">
        <v>0</v>
      </c>
      <c r="F242" s="40" t="s">
        <v>976</v>
      </c>
      <c r="G242" s="40" t="s">
        <v>976</v>
      </c>
      <c r="H242" s="40" t="s">
        <v>976</v>
      </c>
      <c r="I242" s="40"/>
      <c r="J242" s="40"/>
      <c r="K242" s="41"/>
      <c r="L242" s="41"/>
      <c r="M242" s="41"/>
      <c r="N242" s="46">
        <v>47</v>
      </c>
    </row>
    <row r="243" spans="1:14" ht="25.5">
      <c r="A243" s="39"/>
      <c r="B243" s="38" t="s">
        <v>672</v>
      </c>
      <c r="C243" s="35" t="s">
        <v>221</v>
      </c>
      <c r="D243" s="48">
        <v>4</v>
      </c>
      <c r="E243" s="48">
        <v>0</v>
      </c>
      <c r="F243" s="40" t="s">
        <v>222</v>
      </c>
      <c r="G243" s="40" t="s">
        <v>222</v>
      </c>
      <c r="H243" s="40" t="s">
        <v>466</v>
      </c>
      <c r="I243" s="40" t="s">
        <v>409</v>
      </c>
      <c r="J243" s="40" t="s">
        <v>977</v>
      </c>
      <c r="K243" s="41">
        <v>68</v>
      </c>
      <c r="L243" s="41">
        <v>56</v>
      </c>
      <c r="M243" s="41"/>
      <c r="N243" s="48">
        <v>0</v>
      </c>
    </row>
    <row r="244" spans="1:14" ht="25.5">
      <c r="A244" s="34"/>
      <c r="B244" s="33" t="s">
        <v>728</v>
      </c>
      <c r="C244" s="35" t="s">
        <v>418</v>
      </c>
      <c r="D244" s="46">
        <v>28</v>
      </c>
      <c r="E244" s="46">
        <v>0</v>
      </c>
      <c r="F244" s="36" t="s">
        <v>497</v>
      </c>
      <c r="G244" s="36" t="s">
        <v>497</v>
      </c>
      <c r="H244" s="36"/>
      <c r="I244" s="36"/>
      <c r="J244" s="36"/>
      <c r="K244" s="37"/>
      <c r="L244" s="37"/>
      <c r="M244" s="37"/>
      <c r="N244" s="46">
        <v>27</v>
      </c>
    </row>
    <row r="248" spans="1:14" s="27" customFormat="1" ht="14.25">
      <c r="A248" s="26"/>
      <c r="B248" s="26"/>
      <c r="C248" s="3" t="s">
        <v>327</v>
      </c>
      <c r="F248" s="28"/>
      <c r="G248" s="29"/>
      <c r="H248" s="29"/>
      <c r="I248" s="29"/>
      <c r="J248" s="29"/>
      <c r="K248" s="30"/>
      <c r="L248" s="30"/>
      <c r="M248" s="30"/>
      <c r="N248" s="29"/>
    </row>
    <row r="249" spans="1:14" s="27" customFormat="1" ht="12.75">
      <c r="A249" s="26"/>
      <c r="B249" s="26"/>
      <c r="C249" s="3"/>
      <c r="F249" s="28"/>
      <c r="G249" s="29"/>
      <c r="H249" s="29"/>
      <c r="I249" s="29"/>
      <c r="J249" s="29"/>
      <c r="K249" s="30"/>
      <c r="L249" s="30"/>
      <c r="M249" s="30"/>
      <c r="N249" s="29"/>
    </row>
    <row r="250" spans="1:14" s="27" customFormat="1" ht="12.75">
      <c r="A250" s="26"/>
      <c r="B250" s="26"/>
      <c r="C250" s="3" t="s">
        <v>328</v>
      </c>
      <c r="F250" s="28"/>
      <c r="G250" s="29"/>
      <c r="H250" s="29"/>
      <c r="I250" s="29"/>
      <c r="J250" s="29"/>
      <c r="K250" s="30"/>
      <c r="L250" s="30"/>
      <c r="M250" s="30"/>
      <c r="N250" s="29"/>
    </row>
    <row r="253" spans="1:14" s="27" customFormat="1" ht="12.75">
      <c r="A253" s="26"/>
      <c r="B253" s="26"/>
      <c r="C253" s="66" t="s">
        <v>15</v>
      </c>
      <c r="F253" s="28"/>
      <c r="G253" s="29"/>
      <c r="H253" s="29"/>
      <c r="I253" s="29"/>
      <c r="J253" s="29"/>
      <c r="K253" s="30"/>
      <c r="L253" s="30"/>
      <c r="M253" s="30"/>
      <c r="N253" s="29"/>
    </row>
    <row r="254" spans="1:14" s="27" customFormat="1" ht="12.75">
      <c r="A254" s="26"/>
      <c r="B254" s="26"/>
      <c r="C254" s="3" t="s">
        <v>316</v>
      </c>
      <c r="F254" s="28"/>
      <c r="G254" s="29"/>
      <c r="H254" s="29"/>
      <c r="I254" s="29"/>
      <c r="J254" s="29"/>
      <c r="K254" s="30"/>
      <c r="L254" s="30"/>
      <c r="M254" s="30"/>
      <c r="N254" s="29"/>
    </row>
    <row r="255" spans="1:14" s="27" customFormat="1" ht="12.75">
      <c r="A255" s="26"/>
      <c r="B255" s="26"/>
      <c r="C255" s="3" t="s">
        <v>317</v>
      </c>
      <c r="F255" s="28"/>
      <c r="G255" s="29"/>
      <c r="H255" s="29"/>
      <c r="I255" s="29"/>
      <c r="J255" s="29"/>
      <c r="K255" s="30"/>
      <c r="L255" s="30"/>
      <c r="M255" s="30"/>
      <c r="N255" s="29"/>
    </row>
    <row r="256" spans="1:14" s="27" customFormat="1" ht="12.75">
      <c r="A256" s="26"/>
      <c r="B256" s="26"/>
      <c r="C256" s="3" t="s">
        <v>318</v>
      </c>
      <c r="F256" s="28"/>
      <c r="G256" s="29"/>
      <c r="H256" s="29"/>
      <c r="I256" s="29"/>
      <c r="J256" s="29"/>
      <c r="K256" s="30"/>
      <c r="L256" s="30"/>
      <c r="M256" s="30"/>
      <c r="N256" s="29"/>
    </row>
    <row r="257" spans="1:14" s="27" customFormat="1" ht="12.75">
      <c r="A257" s="26"/>
      <c r="B257" s="26"/>
      <c r="C257" s="3" t="s">
        <v>319</v>
      </c>
      <c r="F257" s="28"/>
      <c r="G257" s="29"/>
      <c r="H257" s="29"/>
      <c r="I257" s="29"/>
      <c r="J257" s="29"/>
      <c r="K257" s="30"/>
      <c r="L257" s="30"/>
      <c r="M257" s="30"/>
      <c r="N257" s="29"/>
    </row>
    <row r="258" spans="1:14" s="27" customFormat="1" ht="12.75">
      <c r="A258" s="26"/>
      <c r="B258" s="26"/>
      <c r="C258" s="3" t="s">
        <v>320</v>
      </c>
      <c r="F258" s="28"/>
      <c r="G258" s="29"/>
      <c r="H258" s="29"/>
      <c r="I258" s="29"/>
      <c r="J258" s="29"/>
      <c r="K258" s="30"/>
      <c r="L258" s="30"/>
      <c r="M258" s="30"/>
      <c r="N258" s="29"/>
    </row>
    <row r="259" spans="1:14" s="27" customFormat="1" ht="12.75">
      <c r="A259" s="26"/>
      <c r="B259" s="26"/>
      <c r="C259" s="3" t="s">
        <v>321</v>
      </c>
      <c r="F259" s="28"/>
      <c r="G259" s="29"/>
      <c r="H259" s="29"/>
      <c r="I259" s="29"/>
      <c r="J259" s="29"/>
      <c r="K259" s="30"/>
      <c r="L259" s="30"/>
      <c r="M259" s="30"/>
      <c r="N259" s="29"/>
    </row>
    <row r="260" spans="1:14" s="27" customFormat="1" ht="12.75">
      <c r="A260" s="26"/>
      <c r="B260" s="26"/>
      <c r="C260" s="3" t="s">
        <v>322</v>
      </c>
      <c r="F260" s="28"/>
      <c r="G260" s="29"/>
      <c r="H260" s="29"/>
      <c r="I260" s="29"/>
      <c r="J260" s="29"/>
      <c r="K260" s="30"/>
      <c r="L260" s="30"/>
      <c r="M260" s="30"/>
      <c r="N260" s="29"/>
    </row>
    <row r="261" spans="1:14" s="27" customFormat="1" ht="12.75">
      <c r="A261" s="26"/>
      <c r="B261" s="26"/>
      <c r="C261" s="3" t="s">
        <v>323</v>
      </c>
      <c r="F261" s="28"/>
      <c r="G261" s="29"/>
      <c r="H261" s="29"/>
      <c r="I261" s="29"/>
      <c r="J261" s="29"/>
      <c r="K261" s="30"/>
      <c r="L261" s="30"/>
      <c r="M261" s="30"/>
      <c r="N261" s="29"/>
    </row>
    <row r="262" spans="1:14" s="27" customFormat="1" ht="12.75">
      <c r="A262" s="26"/>
      <c r="B262" s="26"/>
      <c r="C262" s="3" t="s">
        <v>324</v>
      </c>
      <c r="F262" s="28"/>
      <c r="G262" s="29"/>
      <c r="H262" s="29"/>
      <c r="I262" s="29"/>
      <c r="J262" s="29"/>
      <c r="K262" s="30"/>
      <c r="L262" s="30"/>
      <c r="M262" s="30"/>
      <c r="N262" s="29"/>
    </row>
    <row r="263" spans="1:14" s="27" customFormat="1" ht="12.75">
      <c r="A263" s="26"/>
      <c r="B263" s="26"/>
      <c r="C263" s="3" t="s">
        <v>325</v>
      </c>
      <c r="F263" s="28"/>
      <c r="G263" s="29"/>
      <c r="H263" s="29"/>
      <c r="I263" s="29"/>
      <c r="J263" s="29"/>
      <c r="K263" s="30"/>
      <c r="L263" s="30"/>
      <c r="M263" s="30"/>
      <c r="N263" s="29"/>
    </row>
    <row r="264" spans="1:14" s="27" customFormat="1" ht="12.75">
      <c r="A264" s="26"/>
      <c r="B264" s="26"/>
      <c r="C264" s="3" t="s">
        <v>326</v>
      </c>
      <c r="F264" s="28"/>
      <c r="G264" s="29"/>
      <c r="H264" s="29"/>
      <c r="I264" s="29"/>
      <c r="J264" s="29"/>
      <c r="K264" s="30"/>
      <c r="L264" s="30"/>
      <c r="M264" s="30"/>
      <c r="N264" s="29"/>
    </row>
    <row r="265" ht="12.75">
      <c r="C265" s="3" t="s">
        <v>1251</v>
      </c>
    </row>
  </sheetData>
  <sheetProtection/>
  <autoFilter ref="D8:N244"/>
  <mergeCells count="7">
    <mergeCell ref="J6:N7"/>
    <mergeCell ref="A1:B5"/>
    <mergeCell ref="A6:A7"/>
    <mergeCell ref="C6:C7"/>
    <mergeCell ref="D6:D7"/>
    <mergeCell ref="E6:E7"/>
    <mergeCell ref="F6:I7"/>
  </mergeCells>
  <printOptions/>
  <pageMargins left="0.25" right="0.25" top="0.25" bottom="0.44" header="0.25" footer="0.23"/>
  <pageSetup fitToHeight="0" fitToWidth="1" horizontalDpi="600" verticalDpi="600" orientation="landscape" scale="66" r:id="rId1"/>
  <headerFooter alignWithMargins="0">
    <oddFooter>&amp;LJuly 15, 2012&amp;RPage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7"/>
  <sheetViews>
    <sheetView zoomScaleSheetLayoutView="100" zoomScalePageLayoutView="0" workbookViewId="0" topLeftCell="A1">
      <selection activeCell="A9" sqref="A9"/>
    </sheetView>
  </sheetViews>
  <sheetFormatPr defaultColWidth="9.140625" defaultRowHeight="12.75"/>
  <cols>
    <col min="1" max="1" width="13.00390625" style="3" customWidth="1"/>
    <col min="2" max="2" width="82.00390625" style="3" customWidth="1"/>
    <col min="3" max="16384" width="9.140625" style="3" customWidth="1"/>
  </cols>
  <sheetData>
    <row r="1" spans="1:2" ht="12.75">
      <c r="A1" s="1" t="s">
        <v>9</v>
      </c>
      <c r="B1" s="2"/>
    </row>
    <row r="2" spans="1:2" ht="12.75">
      <c r="A2" s="4"/>
      <c r="B2" s="5"/>
    </row>
    <row r="3" spans="1:2" ht="12.75">
      <c r="A3" s="4" t="s">
        <v>12</v>
      </c>
      <c r="B3" s="5"/>
    </row>
    <row r="4" spans="1:2" ht="12.75">
      <c r="A4" s="4"/>
      <c r="B4" s="5"/>
    </row>
    <row r="5" spans="1:2" ht="12.75">
      <c r="A5" s="6" t="s">
        <v>530</v>
      </c>
      <c r="B5" s="7"/>
    </row>
    <row r="6" spans="1:2" ht="12.75">
      <c r="A6" s="8"/>
      <c r="B6" s="9"/>
    </row>
    <row r="7" spans="1:2" ht="12.75">
      <c r="A7" s="10"/>
      <c r="B7" s="11"/>
    </row>
    <row r="8" spans="1:2" ht="25.5">
      <c r="A8" s="32" t="s">
        <v>10</v>
      </c>
      <c r="B8" s="12" t="s">
        <v>11</v>
      </c>
    </row>
    <row r="9" spans="1:2" ht="18" customHeight="1">
      <c r="A9" s="129">
        <v>40009</v>
      </c>
      <c r="B9" s="42" t="s">
        <v>20</v>
      </c>
    </row>
    <row r="10" spans="1:2" ht="18" customHeight="1">
      <c r="A10" s="129">
        <v>40035</v>
      </c>
      <c r="B10" s="42" t="s">
        <v>23</v>
      </c>
    </row>
    <row r="11" spans="1:2" ht="18" customHeight="1">
      <c r="A11" s="129">
        <v>40067</v>
      </c>
      <c r="B11" s="42" t="s">
        <v>21</v>
      </c>
    </row>
    <row r="12" spans="1:2" ht="18" customHeight="1">
      <c r="A12" s="129">
        <v>40099</v>
      </c>
      <c r="B12" s="42" t="s">
        <v>22</v>
      </c>
    </row>
    <row r="13" spans="1:2" ht="25.5">
      <c r="A13" s="129">
        <v>40105</v>
      </c>
      <c r="B13" s="42" t="s">
        <v>24</v>
      </c>
    </row>
    <row r="14" spans="1:2" ht="18" customHeight="1">
      <c r="A14" s="129">
        <v>40107</v>
      </c>
      <c r="B14" s="42" t="s">
        <v>26</v>
      </c>
    </row>
    <row r="15" spans="1:2" ht="18" customHeight="1">
      <c r="A15" s="129">
        <v>40137</v>
      </c>
      <c r="B15" s="42" t="s">
        <v>25</v>
      </c>
    </row>
    <row r="16" spans="1:2" ht="25.5">
      <c r="A16" s="129">
        <v>40211</v>
      </c>
      <c r="B16" s="42" t="s">
        <v>1245</v>
      </c>
    </row>
    <row r="17" spans="1:2" ht="18" customHeight="1">
      <c r="A17" s="129">
        <v>40339</v>
      </c>
      <c r="B17" s="42" t="s">
        <v>28</v>
      </c>
    </row>
    <row r="18" spans="1:2" ht="18" customHeight="1">
      <c r="A18" s="129">
        <v>40344</v>
      </c>
      <c r="B18" s="42" t="s">
        <v>27</v>
      </c>
    </row>
    <row r="19" spans="1:2" ht="25.5">
      <c r="A19" s="129">
        <v>40386</v>
      </c>
      <c r="B19" s="42" t="s">
        <v>29</v>
      </c>
    </row>
    <row r="20" spans="1:2" ht="18" customHeight="1">
      <c r="A20" s="129">
        <v>40668</v>
      </c>
      <c r="B20" s="42" t="s">
        <v>1246</v>
      </c>
    </row>
    <row r="21" spans="1:2" ht="25.5">
      <c r="A21" s="129">
        <v>40672</v>
      </c>
      <c r="B21" s="42" t="s">
        <v>529</v>
      </c>
    </row>
    <row r="22" spans="1:2" ht="25.5">
      <c r="A22" s="129">
        <v>40674</v>
      </c>
      <c r="B22" s="42" t="s">
        <v>330</v>
      </c>
    </row>
    <row r="23" spans="1:2" ht="25.5">
      <c r="A23" s="129">
        <v>40835</v>
      </c>
      <c r="B23" s="42" t="s">
        <v>1247</v>
      </c>
    </row>
    <row r="24" spans="1:2" ht="25.5">
      <c r="A24" s="129">
        <v>40878</v>
      </c>
      <c r="B24" s="42" t="s">
        <v>528</v>
      </c>
    </row>
    <row r="25" spans="1:2" ht="18" customHeight="1">
      <c r="A25" s="129">
        <v>40984</v>
      </c>
      <c r="B25" s="42" t="s">
        <v>27</v>
      </c>
    </row>
    <row r="26" spans="1:2" ht="38.25">
      <c r="A26" s="129">
        <v>41030</v>
      </c>
      <c r="B26" s="42" t="s">
        <v>1248</v>
      </c>
    </row>
    <row r="27" spans="1:2" ht="63.75">
      <c r="A27" s="129">
        <v>41031</v>
      </c>
      <c r="B27" s="42" t="s">
        <v>1249</v>
      </c>
    </row>
  </sheetData>
  <sheetProtection/>
  <printOptions/>
  <pageMargins left="0.75" right="0.75" top="0.33" bottom="0.56" header="0.5" footer="0.36"/>
  <pageSetup fitToHeight="1" fitToWidth="1" horizontalDpi="600" verticalDpi="600" orientation="landscape" scale="81" r:id="rId1"/>
  <headerFooter alignWithMargins="0">
    <oddFooter>&amp;LJuly 15, 2012&amp;RPage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Falcon</dc:creator>
  <cp:keywords/>
  <dc:description/>
  <cp:lastModifiedBy>Benjamin Packer</cp:lastModifiedBy>
  <cp:lastPrinted>2012-07-10T21:53:47Z</cp:lastPrinted>
  <dcterms:created xsi:type="dcterms:W3CDTF">2008-09-04T16:23:38Z</dcterms:created>
  <dcterms:modified xsi:type="dcterms:W3CDTF">2012-07-10T21:53:51Z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